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codeName="DieseArbeitsmappe" defaultThemeVersion="124226"/>
  <xr:revisionPtr revIDLastSave="0" documentId="13_ncr:1_{C2858717-CD7F-433F-81AA-9E2ABE925F6E}" xr6:coauthVersionLast="47" xr6:coauthVersionMax="47" xr10:uidLastSave="{00000000-0000-0000-0000-000000000000}"/>
  <workbookProtection workbookAlgorithmName="SHA-512" workbookHashValue="+OywYNntiiM9Ee092uDYcXywC8rhukQw6SPOnIgmw+g2wrMsdAguZXIX09ZVxiRM/0mB1tQn+ElxiFX4eVCoJg==" workbookSaltValue="blqPPmGU7RupMCQmNfa8hQ==" workbookSpinCount="100000" lockStructure="1"/>
  <bookViews>
    <workbookView xWindow="0" yWindow="0" windowWidth="34380" windowHeight="21000" xr2:uid="{00000000-000D-0000-FFFF-FFFF00000000}"/>
  </bookViews>
  <sheets>
    <sheet name="Hinweis" sheetId="11" r:id="rId1"/>
    <sheet name="Benutzerdef. Zahlenformate" sheetId="9" r:id="rId2"/>
    <sheet name="Formate" sheetId="3" state="hidden" r:id="rId3"/>
  </sheets>
  <definedNames>
    <definedName name="_xlnm.Print_Area" localSheetId="0">Hinweis!$B$2:$M$60</definedName>
    <definedName name="GanzkleineZahl">Formate!$D$74</definedName>
    <definedName name="Milliarde">Formate!$D$73</definedName>
    <definedName name="Million">Formate!$D$72</definedName>
    <definedName name="Monate">Formate!$J$66:$J$77</definedName>
    <definedName name="Monate_Jahr">Formate!$D$66</definedName>
    <definedName name="Monate_Quartal">Formate!$D$68</definedName>
    <definedName name="Periodizitaet">Formate!$J$80:$J$83</definedName>
    <definedName name="Pf_hor_ja">Formate!$D$83</definedName>
    <definedName name="Pf_hor_nein">Formate!$D$84</definedName>
    <definedName name="Pf_li">Formate!$D$81</definedName>
    <definedName name="Pf_re">Formate!$D$82</definedName>
    <definedName name="Pf_unt_ja">Formate!$D$79</definedName>
    <definedName name="Pf_unt_nein">Formate!$D$80</definedName>
    <definedName name="Quartale_Jahr">Formate!$D$67</definedName>
    <definedName name="Rund_Tol">Formate!$D$70</definedName>
    <definedName name="Tage_Jahr">Formate!$D$65</definedName>
    <definedName name="Tausend">Formate!$D$71</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4" i="9" l="1"/>
  <c r="E93" i="9"/>
  <c r="E92" i="9"/>
  <c r="E91" i="9"/>
  <c r="E90" i="9"/>
  <c r="E89" i="9"/>
  <c r="E88" i="9"/>
  <c r="E87" i="9"/>
  <c r="E86" i="9"/>
  <c r="E28" i="9"/>
  <c r="E27" i="9"/>
  <c r="E23" i="9"/>
  <c r="E22" i="9"/>
  <c r="D48" i="9"/>
  <c r="D49" i="9"/>
  <c r="E78" i="9" s="1"/>
  <c r="E43" i="9"/>
  <c r="E42" i="9"/>
  <c r="E41" i="9"/>
  <c r="E40" i="9"/>
  <c r="E37" i="9"/>
  <c r="E36" i="9"/>
  <c r="E35" i="9"/>
  <c r="E34" i="9"/>
  <c r="E26" i="9"/>
  <c r="E25" i="9"/>
  <c r="E24" i="9"/>
  <c r="E21" i="9"/>
  <c r="E20" i="9"/>
  <c r="E19" i="9"/>
  <c r="E18" i="9"/>
  <c r="E17" i="9"/>
  <c r="E16" i="9"/>
  <c r="E10" i="9"/>
  <c r="E9" i="9"/>
  <c r="E8" i="9"/>
  <c r="E7" i="9"/>
  <c r="E55" i="9" l="1"/>
  <c r="E59" i="9"/>
  <c r="E63" i="9"/>
  <c r="E67" i="9"/>
  <c r="E71" i="9"/>
  <c r="E75" i="9"/>
  <c r="E79" i="9"/>
  <c r="E52" i="9"/>
  <c r="E56" i="9"/>
  <c r="E60" i="9"/>
  <c r="E64" i="9"/>
  <c r="E68" i="9"/>
  <c r="E72" i="9"/>
  <c r="E76" i="9"/>
  <c r="E53" i="9"/>
  <c r="E57" i="9"/>
  <c r="E61" i="9"/>
  <c r="E65" i="9"/>
  <c r="E69" i="9"/>
  <c r="E73" i="9"/>
  <c r="E77" i="9"/>
  <c r="E54" i="9"/>
  <c r="E58" i="9"/>
  <c r="E62" i="9"/>
  <c r="E66" i="9"/>
  <c r="E70" i="9"/>
  <c r="E74" i="9"/>
  <c r="D87" i="3" l="1"/>
</calcChain>
</file>

<file path=xl/sharedStrings.xml><?xml version="1.0" encoding="utf-8"?>
<sst xmlns="http://schemas.openxmlformats.org/spreadsheetml/2006/main" count="376" uniqueCount="330">
  <si>
    <t>Million</t>
  </si>
  <si>
    <t>▼</t>
  </si>
  <si>
    <t>Name</t>
  </si>
  <si>
    <t>Zellformatvorlagen</t>
  </si>
  <si>
    <t>Individuelle Zellformatierungen</t>
  </si>
  <si>
    <t>Einheit</t>
  </si>
  <si>
    <t>EUR</t>
  </si>
  <si>
    <t>Annahme</t>
  </si>
  <si>
    <t>Bezeichnung_Eingabe</t>
  </si>
  <si>
    <t>Technische_Eingabe</t>
  </si>
  <si>
    <t>Leere_Zelle</t>
  </si>
  <si>
    <t>Symbole</t>
  </si>
  <si>
    <t>×</t>
  </si>
  <si>
    <t>◄</t>
  </si>
  <si>
    <t>vw</t>
  </si>
  <si>
    <t>tu</t>
  </si>
  <si>
    <t>►</t>
  </si>
  <si>
    <t>Konstanten</t>
  </si>
  <si>
    <t>Tage im Jahr</t>
  </si>
  <si>
    <t>Monate pro Quartal</t>
  </si>
  <si>
    <t>Quartale pro Jahr</t>
  </si>
  <si>
    <t>Rundungstoleranz</t>
  </si>
  <si>
    <t>Tausend</t>
  </si>
  <si>
    <t>GanzkleineZahl</t>
  </si>
  <si>
    <t>Zeile_Schlussbilanz</t>
  </si>
  <si>
    <t>Zeile_Summe</t>
  </si>
  <si>
    <t>Zeile_Zwischensumme</t>
  </si>
  <si>
    <t>Zeile_Abgrenzung</t>
  </si>
  <si>
    <t>Zeilen Formatierungen</t>
  </si>
  <si>
    <t>Referenz_OffSheet</t>
  </si>
  <si>
    <t>Referenz_InSheet</t>
  </si>
  <si>
    <t>Tage_Jahr</t>
  </si>
  <si>
    <t>Monate pro Jahr</t>
  </si>
  <si>
    <t>Monate_Jahr</t>
  </si>
  <si>
    <t>Quartale_Jahr</t>
  </si>
  <si>
    <t>Monate_Quartal</t>
  </si>
  <si>
    <t>Milliarde</t>
  </si>
  <si>
    <t>Pfeil nach unten aktiviert</t>
  </si>
  <si>
    <t>Pfeil nach unten nicht aktiviert</t>
  </si>
  <si>
    <t>Pfeil nach links</t>
  </si>
  <si>
    <t>Pfeil nach rechts</t>
  </si>
  <si>
    <t>Pfeile horizontal aktiviert</t>
  </si>
  <si>
    <t>Pfeile horizontal nicht aktiviert</t>
  </si>
  <si>
    <t>Pf_li</t>
  </si>
  <si>
    <t>Pf_re</t>
  </si>
  <si>
    <t>Pf_hor_ja</t>
  </si>
  <si>
    <t>Pf_hor_nein</t>
  </si>
  <si>
    <t>Pf_unt_ja</t>
  </si>
  <si>
    <t>Pf_unt_nein</t>
  </si>
  <si>
    <t>Status_In_Arbeit</t>
  </si>
  <si>
    <t>Status_In_Ordnung</t>
  </si>
  <si>
    <t>Status_Pruefen</t>
  </si>
  <si>
    <t>Hyperlink</t>
  </si>
  <si>
    <t>Ueb1</t>
  </si>
  <si>
    <t>Blattüberschriften</t>
  </si>
  <si>
    <t>Ueb2</t>
  </si>
  <si>
    <t>Ueb3</t>
  </si>
  <si>
    <t>Ueb4</t>
  </si>
  <si>
    <t>Tabellen_Ueb</t>
  </si>
  <si>
    <t>Tabellen Überschrift</t>
  </si>
  <si>
    <t xml:space="preserve"> mit bedingter Formatierung =&gt; Kopie erforderlich</t>
  </si>
  <si>
    <t>In Ordnung</t>
  </si>
  <si>
    <t>In Arbeit</t>
  </si>
  <si>
    <t>Prüfen</t>
  </si>
  <si>
    <t>Blattüberschrift 1</t>
  </si>
  <si>
    <t>Blattüberschrift 2</t>
  </si>
  <si>
    <t>Blattüberschrift 3</t>
  </si>
  <si>
    <t>Bezeichnung</t>
  </si>
  <si>
    <t>Blatt_1</t>
  </si>
  <si>
    <t>Blatt_2</t>
  </si>
  <si>
    <t>Blatt_3</t>
  </si>
  <si>
    <t>Überschrift 1</t>
  </si>
  <si>
    <t>Überschrift 2</t>
  </si>
  <si>
    <t>Überschrift 3</t>
  </si>
  <si>
    <t>Überschrift 4</t>
  </si>
  <si>
    <t>Hyperlink-Text</t>
  </si>
  <si>
    <t>Schalter_DEU</t>
  </si>
  <si>
    <t>Schalter_ENG</t>
  </si>
  <si>
    <t>Kontr_DEU</t>
  </si>
  <si>
    <t>Kontr_ENG</t>
  </si>
  <si>
    <t>Zeile_Spalten-Summe</t>
  </si>
  <si>
    <t>Quotient</t>
  </si>
  <si>
    <t>mit bedingter Formatierung =&gt; Kopie erforderlich</t>
  </si>
  <si>
    <t>Rund_Tol</t>
  </si>
  <si>
    <t>Kommentar</t>
  </si>
  <si>
    <t>Kommentarfeld</t>
  </si>
  <si>
    <t>Ganz kleine Zahl</t>
  </si>
  <si>
    <t>Abschnittsüberschriften / Gliederung</t>
  </si>
  <si>
    <t>Periodizität</t>
  </si>
  <si>
    <t>Monate</t>
  </si>
  <si>
    <t>Jan</t>
  </si>
  <si>
    <t>Feb</t>
  </si>
  <si>
    <t>Mrz</t>
  </si>
  <si>
    <t>Apr</t>
  </si>
  <si>
    <t>Mai</t>
  </si>
  <si>
    <t>Jun</t>
  </si>
  <si>
    <t>Jul</t>
  </si>
  <si>
    <t>Aug</t>
  </si>
  <si>
    <t>Sep</t>
  </si>
  <si>
    <t>Okt</t>
  </si>
  <si>
    <t>Nov</t>
  </si>
  <si>
    <t>Dez</t>
  </si>
  <si>
    <t>Schalter</t>
  </si>
  <si>
    <t>Quartale</t>
  </si>
  <si>
    <t>Halbjahre</t>
  </si>
  <si>
    <t>Jahre</t>
  </si>
  <si>
    <t>Aktiv</t>
  </si>
  <si>
    <t>Schalter_JA-NEIN  (keine Zellformatvorlage)</t>
  </si>
  <si>
    <t>1=Ja , 0=Nein</t>
  </si>
  <si>
    <t xml:space="preserve"> mit Datenüberprüfung/Gültigkeit =&gt; Kopie erforderlich</t>
  </si>
  <si>
    <t>Schalter_YES-NO  (keine Zellformatvorlage)</t>
  </si>
  <si>
    <t>1=Yes , 0=No</t>
  </si>
  <si>
    <t>Schalter aktiv/inaktiv  (keine Zellformatvorlage)</t>
  </si>
  <si>
    <t>Zahl_Standard (Basisformatierung)</t>
  </si>
  <si>
    <t xml:space="preserve"> i.d.R. anschließend mit weiterer Zellformatvorlage wie Annahme, InSheet, OffSheet etc.</t>
  </si>
  <si>
    <t>Zahl_Prozent (Basisformatierung)</t>
  </si>
  <si>
    <t>Formatierungen, Konstanten &amp; Symbole</t>
  </si>
  <si>
    <t>Negativ</t>
  </si>
  <si>
    <t>Null</t>
  </si>
  <si>
    <t>Positiv</t>
  </si>
  <si>
    <t>Konstanten, Symbole &amp; Auswahltabellen</t>
  </si>
  <si>
    <t>Auswahltabellen</t>
  </si>
  <si>
    <t>Kontrollen, Schalter &amp; Sonstiges</t>
  </si>
  <si>
    <t>Flag (Standard)</t>
  </si>
  <si>
    <t>Externer_Link</t>
  </si>
  <si>
    <t>Datum</t>
  </si>
  <si>
    <r>
      <t xml:space="preserve">  </t>
    </r>
    <r>
      <rPr>
        <u/>
        <sz val="10"/>
        <color theme="1"/>
        <rFont val="Arial"/>
        <family val="2"/>
      </rPr>
      <t>Bsp.</t>
    </r>
    <r>
      <rPr>
        <sz val="10"/>
        <color theme="1"/>
        <rFont val="Arial"/>
        <family val="2"/>
      </rPr>
      <t xml:space="preserve"> Pfeil nach unten (aktiviert, falls Zelle darüber =1)</t>
    </r>
  </si>
  <si>
    <r>
      <t xml:space="preserve">     (</t>
    </r>
    <r>
      <rPr>
        <sz val="10"/>
        <color theme="1"/>
        <rFont val="Arial"/>
        <family val="2"/>
      </rPr>
      <t>aktiviert, falls Zelle darüber =1)</t>
    </r>
  </si>
  <si>
    <t>positiv</t>
  </si>
  <si>
    <t>negativ</t>
  </si>
  <si>
    <t>0 "Monat(e)"</t>
  </si>
  <si>
    <t>0,0 "x"</t>
  </si>
  <si>
    <t>Benutzerdefinierte Zahlenformate</t>
  </si>
  <si>
    <t>[Blau]0,00;[Rot](0,00);[Grün]0,00;[Magenta]"Text folgt: "@</t>
  </si>
  <si>
    <t>hier</t>
  </si>
  <si>
    <t>Zahlenformat</t>
  </si>
  <si>
    <t>_(#.##0,0_);_((#.##0,0);_("-"??_);_(@_)</t>
  </si>
  <si>
    <t>Darstellung</t>
  </si>
  <si>
    <t>Eingabewert</t>
  </si>
  <si>
    <t>Text</t>
  </si>
  <si>
    <t>Texteingabe</t>
  </si>
  <si>
    <t>_(#.##0,0;[Rot]_(-#.##0,0;_("-"? ;_(@</t>
  </si>
  <si>
    <t>0,0 "kWh"</t>
  </si>
  <si>
    <t>0,0 "qm"</t>
  </si>
  <si>
    <t>#.##0,00 €</t>
  </si>
  <si>
    <t>Szenario 0</t>
  </si>
  <si>
    <t>"Gewinn i.H.v. "#.##0,00 €;"Verlust i.H.v. "#.##0,00 €</t>
  </si>
  <si>
    <t>Allgemeines Beispielformat</t>
  </si>
  <si>
    <t>Ein universelles Standardformat</t>
  </si>
  <si>
    <t>Variation:</t>
  </si>
  <si>
    <t>Zahlen zusammen mit Texten und Symbolen anzeigen</t>
  </si>
  <si>
    <t>h</t>
  </si>
  <si>
    <t>hh</t>
  </si>
  <si>
    <t>hh:m</t>
  </si>
  <si>
    <t>hh:mm</t>
  </si>
  <si>
    <t>s</t>
  </si>
  <si>
    <t>ss</t>
  </si>
  <si>
    <t>hh:mm:ss</t>
  </si>
  <si>
    <t>[s]</t>
  </si>
  <si>
    <t>[m]:ss</t>
  </si>
  <si>
    <t>[h]:mm:ss</t>
  </si>
  <si>
    <t>M</t>
  </si>
  <si>
    <t>MM</t>
  </si>
  <si>
    <t>MMM</t>
  </si>
  <si>
    <t>MMMMM</t>
  </si>
  <si>
    <t>T</t>
  </si>
  <si>
    <t>TT</t>
  </si>
  <si>
    <t>TTT</t>
  </si>
  <si>
    <t>TTTT</t>
  </si>
  <si>
    <t>J</t>
  </si>
  <si>
    <t>MMMM</t>
  </si>
  <si>
    <t>JJ</t>
  </si>
  <si>
    <t>JJJ</t>
  </si>
  <si>
    <t>JJJJ</t>
  </si>
  <si>
    <t>TT-MMM-JJJJ</t>
  </si>
  <si>
    <t>hh:mm:ss AM/PM</t>
  </si>
  <si>
    <t>TTTT, MMMM TT, JJJJ</t>
  </si>
  <si>
    <t>TTTT T MMMM JJ, hh:mm AM/PM</t>
  </si>
  <si>
    <t>TT.MM.JJ</t>
  </si>
  <si>
    <t xml:space="preserve">  Darstellung: Standard (als Zahl)</t>
  </si>
  <si>
    <t xml:space="preserve">  Formel: =JETZT()</t>
  </si>
  <si>
    <t>0,0":1"</t>
  </si>
  <si>
    <t>Eingabewert =&gt; Datum</t>
  </si>
  <si>
    <t>Variante =&gt;</t>
  </si>
  <si>
    <t xml:space="preserve">  mit zusätzlicher bedingter Formatierung (hellgraue Schrift, tritt bewusst in den Hintergrund)</t>
  </si>
  <si>
    <t>Niederlassung: @</t>
  </si>
  <si>
    <t>Stuttgart</t>
  </si>
  <si>
    <t>Personal</t>
  </si>
  <si>
    <t>Ø Kosten im Bereich: @</t>
  </si>
  <si>
    <t>Zunahme um 0,00%;"Abnahme um "0,00%</t>
  </si>
  <si>
    <t>Formatierung von Daten und Zeiten</t>
  </si>
  <si>
    <t>Länderspezifische Formatierungen</t>
  </si>
  <si>
    <t xml:space="preserve">  =&gt; USA</t>
  </si>
  <si>
    <t xml:space="preserve">  =&gt; Deutschland</t>
  </si>
  <si>
    <t>TT.MM.JJJJ</t>
  </si>
  <si>
    <t>[$-401]TTTT, T. MMMM JJJJ;@</t>
  </si>
  <si>
    <t>[$-402]TTTT, T. MMMM JJJJ;@</t>
  </si>
  <si>
    <t>[$-403]TTTT, T. MMMM JJJJ;@</t>
  </si>
  <si>
    <t>[$-404]TTTT, T. MMMM JJJJ;@</t>
  </si>
  <si>
    <t>[$-405]TTTT, T. MMMM JJJJ;@</t>
  </si>
  <si>
    <t>[$-406]TTTT, T. MMMM JJJJ;@</t>
  </si>
  <si>
    <t>[$-407]TTTT, T. MMMM JJJJ;@</t>
  </si>
  <si>
    <t>[$-408]TTTT, T. MMMM JJJJ;@</t>
  </si>
  <si>
    <t>[$-409]TTTT, T. MMMM JJJJ;@</t>
  </si>
  <si>
    <t>45a (Alt)Syrisch</t>
  </si>
  <si>
    <t>436 Afrikaans</t>
  </si>
  <si>
    <t>41C Albanisch</t>
  </si>
  <si>
    <t>45E Amharisch</t>
  </si>
  <si>
    <t>401 Arabisch</t>
  </si>
  <si>
    <t>42B Armenisch</t>
  </si>
  <si>
    <t>82C Aserbaidschanisch(Kyrillisch)</t>
  </si>
  <si>
    <t>42C Aserbaidschanisch(Lateinisch)</t>
  </si>
  <si>
    <t>44D Assamesisch</t>
  </si>
  <si>
    <t>42d Baskisch</t>
  </si>
  <si>
    <t>445 Bengalisch</t>
  </si>
  <si>
    <t>416 Brazilian</t>
  </si>
  <si>
    <t>402 Bulgarisch</t>
  </si>
  <si>
    <t>45C Cherokee</t>
  </si>
  <si>
    <t>804 Chinese (Simpel)</t>
  </si>
  <si>
    <t>404 Chinese (Standard)</t>
  </si>
  <si>
    <t>406 Dänisch</t>
  </si>
  <si>
    <t>407 Deutsch</t>
  </si>
  <si>
    <t>C07 Deutsch(Österreich)</t>
  </si>
  <si>
    <t>807 Deutsch (Schweiz)</t>
  </si>
  <si>
    <t>465 Dhivehi</t>
  </si>
  <si>
    <t>466 Edo</t>
  </si>
  <si>
    <t>409 Englisch</t>
  </si>
  <si>
    <t>C09 Englisch(Australien)</t>
  </si>
  <si>
    <t>809 Englisch (Großbritannien)</t>
  </si>
  <si>
    <t>1009 Englisch (Kanada)</t>
  </si>
  <si>
    <t>425 Estnisch</t>
  </si>
  <si>
    <t>438 Faröisch</t>
  </si>
  <si>
    <t>429 Farsi</t>
  </si>
  <si>
    <t>40B Finisch</t>
  </si>
  <si>
    <t>40C Französisch</t>
  </si>
  <si>
    <t>C0C Französisch(Kanada)</t>
  </si>
  <si>
    <t>462 Friesisch</t>
  </si>
  <si>
    <t>467 Fulfulde</t>
  </si>
  <si>
    <t>456 Galizisch</t>
  </si>
  <si>
    <t>437 Georgisch</t>
  </si>
  <si>
    <t>408 Griechisch</t>
  </si>
  <si>
    <t>447 Gujarati</t>
  </si>
  <si>
    <t>468 Hausa</t>
  </si>
  <si>
    <t>475 Hawaiianisch</t>
  </si>
  <si>
    <t>40d Hebräisch</t>
  </si>
  <si>
    <t>439 Hindi</t>
  </si>
  <si>
    <t>469 Ibibio</t>
  </si>
  <si>
    <t>470 Igbo</t>
  </si>
  <si>
    <t>421 Indonesisch</t>
  </si>
  <si>
    <t>45D Inuktitut</t>
  </si>
  <si>
    <t>40F Isländisch</t>
  </si>
  <si>
    <t>410 Italienisch</t>
  </si>
  <si>
    <t>411 Japanisch</t>
  </si>
  <si>
    <t>43D Jiddisch</t>
  </si>
  <si>
    <t>44B Kannada</t>
  </si>
  <si>
    <t>471 Kanuri</t>
  </si>
  <si>
    <t>43f Kasachisch</t>
  </si>
  <si>
    <t>460 Kashmiri (Arabisch)</t>
  </si>
  <si>
    <t>403 Katalanisch</t>
  </si>
  <si>
    <t>440 Kirgisisch</t>
  </si>
  <si>
    <t>457 Konkani</t>
  </si>
  <si>
    <t>412 Koreanisch</t>
  </si>
  <si>
    <t>41A Kroatisch</t>
  </si>
  <si>
    <t>476 Lateinisch</t>
  </si>
  <si>
    <t>426 Lettisch</t>
  </si>
  <si>
    <t>427 Litauisch</t>
  </si>
  <si>
    <t>43E Malaiisch</t>
  </si>
  <si>
    <t>44C Malayalam</t>
  </si>
  <si>
    <t>43A Maltesisch</t>
  </si>
  <si>
    <t>458 Manipuri</t>
  </si>
  <si>
    <t>44E Marathi</t>
  </si>
  <si>
    <t>42F Mazedonisch FYROM</t>
  </si>
  <si>
    <t>450 Mongolisch</t>
  </si>
  <si>
    <t>461 Nepali</t>
  </si>
  <si>
    <t>413 Niederländisch</t>
  </si>
  <si>
    <t>414 Norwegisch</t>
  </si>
  <si>
    <t>814 Norwegisch (Nynorsk)</t>
  </si>
  <si>
    <t>448 Oriya</t>
  </si>
  <si>
    <t>472 Oromo</t>
  </si>
  <si>
    <t>463 Pashto</t>
  </si>
  <si>
    <t>464 Philippinisch</t>
  </si>
  <si>
    <t>415 Polnisch</t>
  </si>
  <si>
    <t>816 Portugiesisch</t>
  </si>
  <si>
    <t>446 Punjabi</t>
  </si>
  <si>
    <t>418 Rumänisch</t>
  </si>
  <si>
    <t>419 Russisch</t>
  </si>
  <si>
    <t>44f Sanskrit</t>
  </si>
  <si>
    <t>41d Schwedisch</t>
  </si>
  <si>
    <t>C1A Serbisch(Kyrillisch)</t>
  </si>
  <si>
    <t>81A Serbisch(Lateinisch)</t>
  </si>
  <si>
    <t>459 Sindhi</t>
  </si>
  <si>
    <t>45B Singhalesisch</t>
  </si>
  <si>
    <t>41B Slowakisch</t>
  </si>
  <si>
    <t>424 Slowenisch</t>
  </si>
  <si>
    <t>477 Somali</t>
  </si>
  <si>
    <t>c0a Spanisch</t>
  </si>
  <si>
    <t>441 Suaheli</t>
  </si>
  <si>
    <t>428 Tadschikisch</t>
  </si>
  <si>
    <t>45f Tamazight(Berber / Arabisch)</t>
  </si>
  <si>
    <t>85f Tamazight(Lateinisch)</t>
  </si>
  <si>
    <t>449 Tamilisch</t>
  </si>
  <si>
    <t>444 Tatarisch</t>
  </si>
  <si>
    <t>44A Telugu</t>
  </si>
  <si>
    <t>41e Thailändisch</t>
  </si>
  <si>
    <t>473 Tigrigna (Äthiopien)</t>
  </si>
  <si>
    <t>873 Tigrigna (Eritrea)</t>
  </si>
  <si>
    <t>405 Tschechisch</t>
  </si>
  <si>
    <t>41f Türkisch</t>
  </si>
  <si>
    <t>442 Turkmenisch</t>
  </si>
  <si>
    <t>422 Ukrainisch</t>
  </si>
  <si>
    <t>40e Ungarisch</t>
  </si>
  <si>
    <t>420 Urdu</t>
  </si>
  <si>
    <t>843 Usbekisch (Kyrillisch)</t>
  </si>
  <si>
    <t>443 Usbekisch (Lateinisch)</t>
  </si>
  <si>
    <t>42A Vietnamesisch</t>
  </si>
  <si>
    <t>423 Weißrussisch</t>
  </si>
  <si>
    <t>478 Yi</t>
  </si>
  <si>
    <t>46A Yoruba</t>
  </si>
  <si>
    <t>(ohne Anspruch auf Vollständigkeit)</t>
  </si>
  <si>
    <t>In Excel verfügbare Ländercodes</t>
  </si>
  <si>
    <t>Rechtlicher Hinweis</t>
  </si>
  <si>
    <t>Profil und Kontakt</t>
  </si>
  <si>
    <t>Webseite:</t>
  </si>
  <si>
    <t>Email:</t>
  </si>
  <si>
    <t>… Tipps &amp; Tricks zum intelligenten Formatieren</t>
  </si>
  <si>
    <t>Copyright by Fimovi GmbH</t>
  </si>
  <si>
    <t>support@fimovi.de</t>
  </si>
  <si>
    <t>Ein Angebot der Fimovi GmbH</t>
  </si>
  <si>
    <t>www.fimovi.de</t>
  </si>
  <si>
    <t>Ein Tutorial der Fimovi GmbH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</si>
</sst>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 #,##0_);_(* \(#,##0\);_(* &quot;-&quot;??_);_(@_)"/>
    <numFmt numFmtId="167" formatCode="&quot;Fail&quot;;&quot;Fail&quot;;&quot;Ok&quot;"/>
    <numFmt numFmtId="168" formatCode="&quot;Fehler&quot;;&quot;Fehler&quot;;&quot;Ok&quot;"/>
    <numFmt numFmtId="169" formatCode="&quot;An&quot;;&quot;An&quot;;&quot;Aus&quot;"/>
    <numFmt numFmtId="170" formatCode="_(* #,##0.0\x_);_(* \(#,##0.0\x\);_(* &quot;-&quot;??_);_(@_)"/>
    <numFmt numFmtId="171" formatCode="&quot;On&quot;;&quot;On&quot;;&quot;Off&quot;"/>
    <numFmt numFmtId="172" formatCode="&quot;$&quot;#,##0;[Red]\-&quot;$&quot;#,##0"/>
    <numFmt numFmtId="173" formatCode="&quot;Ja&quot;;;&quot;Nein&quot;"/>
    <numFmt numFmtId="174" formatCode="&quot;Yes&quot;;;&quot;No&quot;"/>
    <numFmt numFmtId="175" formatCode="_(* #,##0_);_(* \(#,##0\);_(* &quot;&quot;??_);_(@_)"/>
    <numFmt numFmtId="176" formatCode="_(* #,##0%_);_(* \(#,##0%\);_(* &quot;-&quot;??_);_(@_)"/>
    <numFmt numFmtId="177" formatCode="_(* #,##0.0_);_(* \(#,##0.0\);_(* &quot;-&quot;??_);_(@_)"/>
    <numFmt numFmtId="178" formatCode="_(* #,##0.0\ \x_);_(* \(#,##0.0\ \x\);_(* &quot;-&quot;??_);_(@_)"/>
    <numFmt numFmtId="179" formatCode="[$-407]d/\ mmm/\ yy;@"/>
    <numFmt numFmtId="180" formatCode="#,##0_-;\ \(#,##0\);_-* &quot;-&quot;??;_-@_-"/>
    <numFmt numFmtId="181" formatCode="0\ &quot;Monat(e)&quot;"/>
    <numFmt numFmtId="182" formatCode="0.0\ &quot;x&quot;"/>
    <numFmt numFmtId="183" formatCode="_(#,##0_);_(\(#,##0\);_(&quot;-&quot;??_);_(@_)"/>
    <numFmt numFmtId="184" formatCode="[Blue]0.00;[Red]\(0.00\);[Green]0.00;[Magenta]&quot;Text folgt: &quot;@"/>
    <numFmt numFmtId="185" formatCode="_(#,##0.0_);_(\(#,##0.0\);_(&quot;-&quot;??_);_(@_)"/>
    <numFmt numFmtId="186" formatCode="_(#,##0.0;[Red]_(\-#,##0.0;_(&quot;-&quot;?\ ;_(@"/>
    <numFmt numFmtId="187" formatCode="0.0\ &quot;kWh&quot;"/>
    <numFmt numFmtId="188" formatCode="0.0\ &quot;qm&quot;"/>
    <numFmt numFmtId="189" formatCode="#,##0.00\ &quot;€&quot;"/>
    <numFmt numFmtId="190" formatCode="&quot;Szenario&quot;\ 0"/>
    <numFmt numFmtId="191" formatCode="&quot;Gewinn i.H.v. &quot;#,##0.00\ &quot;€&quot;;&quot;Verlust i.H.v. &quot;#,##0.00\ &quot;€&quot;"/>
    <numFmt numFmtId="192" formatCode="d"/>
    <numFmt numFmtId="193" formatCode="dd"/>
    <numFmt numFmtId="194" formatCode="ddd"/>
    <numFmt numFmtId="195" formatCode="dddd"/>
    <numFmt numFmtId="196" formatCode="m"/>
    <numFmt numFmtId="197" formatCode="mm"/>
    <numFmt numFmtId="198" formatCode="mmm"/>
    <numFmt numFmtId="199" formatCode="mmmm"/>
    <numFmt numFmtId="200" formatCode="mmmmm"/>
    <numFmt numFmtId="201" formatCode="yy"/>
    <numFmt numFmtId="202" formatCode="yyyy"/>
    <numFmt numFmtId="203" formatCode="dd\-mmm\-yyyy"/>
    <numFmt numFmtId="204" formatCode="h"/>
    <numFmt numFmtId="205" formatCode="hh"/>
    <numFmt numFmtId="206" formatCode="hh:m"/>
    <numFmt numFmtId="207" formatCode="s"/>
    <numFmt numFmtId="208" formatCode="ss"/>
    <numFmt numFmtId="209" formatCode="hh:mm:ss\ AM/PM"/>
    <numFmt numFmtId="210" formatCode="[s]"/>
    <numFmt numFmtId="211" formatCode="[m]:ss"/>
    <numFmt numFmtId="212" formatCode="dddd\,\ mmmm\ dd\,\ yyyy"/>
    <numFmt numFmtId="213" formatCode="dddd\ d\ mmmm\ yy\,\ hh:mm\ AM/PM"/>
    <numFmt numFmtId="214" formatCode="dd/mm/yy"/>
    <numFmt numFmtId="215" formatCode="[$-407]d/\ mmmm\ yyyy;@"/>
    <numFmt numFmtId="216" formatCode="0.0&quot;:1&quot;"/>
    <numFmt numFmtId="217" formatCode="&quot;Niederlassung:&quot;\ @"/>
    <numFmt numFmtId="218" formatCode="&quot;Ø Kosten im Bereich:&quot;\ @"/>
    <numFmt numFmtId="219" formatCode="&quot;Zunahme um &quot;0.00%;&quot;Abnahme um &quot;0.00%"/>
    <numFmt numFmtId="220" formatCode="[$-401]dddd\,\ d/\ mmmm\ yyyy;@"/>
    <numFmt numFmtId="221" formatCode="[$-402]dddd\,\ d/\ mmmm\ yyyy;@"/>
    <numFmt numFmtId="222" formatCode="[$-403]dddd\,\ d/\ mmmm\ yyyy;@"/>
    <numFmt numFmtId="223" formatCode="[$-404]dddd\,\ d/\ mmmm\ yyyy;@"/>
    <numFmt numFmtId="224" formatCode="[$-405]dddd\,\ d/\ mmmm\ yyyy;@"/>
    <numFmt numFmtId="225" formatCode="[$-406]dddd\,\ d/\ mmmm\ yyyy;@"/>
    <numFmt numFmtId="226" formatCode="[$-407]dddd\,\ d/\ mmmm\ yyyy;@"/>
    <numFmt numFmtId="227" formatCode="[$-408]dddd\,\ d/\ mmmm\ yyyy;@"/>
    <numFmt numFmtId="228" formatCode="[$-409]dddd\,\ d/\ mmmm\ yyyy;@"/>
  </numFmts>
  <fonts count="55">
    <font>
      <sz val="10"/>
      <color theme="1"/>
      <name val="Arial"/>
      <family val="2"/>
    </font>
    <font>
      <sz val="11"/>
      <color theme="1"/>
      <name val="Calibri"/>
      <family val="2"/>
      <scheme val="minor"/>
    </font>
    <font>
      <sz val="18"/>
      <name val="Arial"/>
      <family val="2"/>
    </font>
    <font>
      <b/>
      <sz val="11"/>
      <name val="Arial"/>
      <family val="2"/>
    </font>
    <font>
      <sz val="10"/>
      <color theme="1" tint="0.34998626667073579"/>
      <name val="Arial"/>
      <family val="2"/>
    </font>
    <font>
      <sz val="10"/>
      <name val="Arial"/>
      <family val="2"/>
    </font>
    <font>
      <sz val="10"/>
      <color theme="1" tint="0.499984740745262"/>
      <name val="Arial"/>
      <family val="2"/>
    </font>
    <font>
      <u/>
      <sz val="11"/>
      <name val="Arial"/>
      <family val="2"/>
    </font>
    <font>
      <sz val="10"/>
      <color theme="0"/>
      <name val="Arial"/>
      <family val="2"/>
    </font>
    <font>
      <sz val="10"/>
      <color rgb="FF974706"/>
      <name val="Arial"/>
      <family val="2"/>
    </font>
    <font>
      <sz val="10"/>
      <color indexed="55"/>
      <name val="Arial"/>
      <family val="2"/>
    </font>
    <font>
      <sz val="10"/>
      <color theme="1" tint="0.34998626667073579"/>
      <name val="Wingdings 3"/>
      <family val="1"/>
      <charset val="2"/>
    </font>
    <font>
      <sz val="16"/>
      <color indexed="22"/>
      <name val="Arial"/>
      <family val="2"/>
    </font>
    <font>
      <sz val="10"/>
      <color indexed="55"/>
      <name val="Helvetica-Narrow"/>
      <family val="2"/>
    </font>
    <font>
      <b/>
      <u/>
      <sz val="10"/>
      <color indexed="56"/>
      <name val="Arial"/>
      <family val="2"/>
    </font>
    <font>
      <sz val="9"/>
      <color theme="1"/>
      <name val="Arial"/>
      <family val="2"/>
    </font>
    <font>
      <sz val="10"/>
      <name val="Helvetica-Narrow"/>
      <family val="2"/>
    </font>
    <font>
      <b/>
      <sz val="16"/>
      <color indexed="9"/>
      <name val="Arial"/>
      <family val="2"/>
    </font>
    <font>
      <sz val="12"/>
      <color indexed="9"/>
      <name val="Arial"/>
      <family val="2"/>
    </font>
    <font>
      <b/>
      <sz val="10"/>
      <color theme="1"/>
      <name val="Arial"/>
      <family val="2"/>
    </font>
    <font>
      <sz val="14"/>
      <color indexed="9"/>
      <name val="Arial"/>
      <family val="2"/>
    </font>
    <font>
      <sz val="10"/>
      <color rgb="FF0074BC"/>
      <name val="Arial"/>
      <family val="2"/>
    </font>
    <font>
      <sz val="8"/>
      <color theme="4" tint="-0.24994659260841701"/>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12"/>
      <name val="Arial"/>
      <family val="2"/>
    </font>
    <font>
      <u/>
      <sz val="10"/>
      <color theme="1"/>
      <name val="Arial"/>
      <family val="2"/>
    </font>
    <font>
      <sz val="10"/>
      <color indexed="16"/>
      <name val="Arial"/>
      <family val="2"/>
    </font>
    <font>
      <sz val="10"/>
      <color indexed="23"/>
      <name val="Arial"/>
      <family val="2"/>
    </font>
    <font>
      <b/>
      <sz val="12"/>
      <color rgb="FFFF0000"/>
      <name val="Arial"/>
      <family val="2"/>
    </font>
    <font>
      <b/>
      <sz val="16"/>
      <color rgb="FF25346A"/>
      <name val="Arial"/>
      <family val="2"/>
    </font>
    <font>
      <b/>
      <sz val="22"/>
      <color theme="1"/>
      <name val="Calibri"/>
      <family val="2"/>
      <scheme val="minor"/>
    </font>
    <font>
      <sz val="22"/>
      <color theme="1"/>
      <name val="Calibri"/>
      <family val="2"/>
      <scheme val="minor"/>
    </font>
    <font>
      <sz val="22"/>
      <color theme="0" tint="-0.499984740745262"/>
      <name val="Calibri"/>
      <family val="2"/>
      <scheme val="minor"/>
    </font>
    <font>
      <b/>
      <sz val="22"/>
      <color rgb="FFFF0000"/>
      <name val="Calibri"/>
      <family val="2"/>
      <scheme val="minor"/>
    </font>
    <font>
      <sz val="11"/>
      <color theme="0" tint="-0.499984740745262"/>
      <name val="Calibri"/>
      <family val="2"/>
      <scheme val="minor"/>
    </font>
    <font>
      <b/>
      <sz val="22"/>
      <color theme="0"/>
      <name val="Calibri"/>
      <family val="2"/>
      <scheme val="minor"/>
    </font>
    <font>
      <b/>
      <sz val="11"/>
      <color rgb="FF313D72"/>
      <name val="Calibri"/>
      <family val="2"/>
      <scheme val="minor"/>
    </font>
    <font>
      <u/>
      <sz val="10"/>
      <color theme="10"/>
      <name val="Arial"/>
      <family val="2"/>
    </font>
    <font>
      <u/>
      <sz val="11"/>
      <color theme="10"/>
      <name val="Calibri"/>
      <family val="2"/>
      <scheme val="minor"/>
    </font>
  </fonts>
  <fills count="47">
    <fill>
      <patternFill patternType="none"/>
    </fill>
    <fill>
      <patternFill patternType="gray125"/>
    </fill>
    <fill>
      <patternFill patternType="solid">
        <fgColor theme="0" tint="-0.14996795556505021"/>
        <bgColor indexed="64"/>
      </patternFill>
    </fill>
    <fill>
      <patternFill patternType="solid">
        <fgColor rgb="FFFFFFCC"/>
        <bgColor indexed="64"/>
      </patternFill>
    </fill>
    <fill>
      <patternFill patternType="mediumGray">
        <fgColor theme="1" tint="0.34998626667073579"/>
        <bgColor indexed="65"/>
      </patternFill>
    </fill>
    <fill>
      <patternFill patternType="lightUp">
        <fgColor indexed="23"/>
        <bgColor indexed="9"/>
      </patternFill>
    </fill>
    <fill>
      <patternFill patternType="solid">
        <fgColor theme="0"/>
        <bgColor indexed="64"/>
      </patternFill>
    </fill>
    <fill>
      <patternFill patternType="lightVertical">
        <fgColor theme="6" tint="0.39994506668294322"/>
        <bgColor indexed="9"/>
      </patternFill>
    </fill>
    <fill>
      <patternFill patternType="lightVertical">
        <fgColor rgb="FFFFC000"/>
        <bgColor indexed="9"/>
      </patternFill>
    </fill>
    <fill>
      <patternFill patternType="lightVertical">
        <fgColor rgb="FFC00000"/>
        <bgColor indexed="9"/>
      </patternFill>
    </fill>
    <fill>
      <patternFill patternType="solid">
        <fgColor rgb="FFBEE5E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bgColor indexed="64"/>
      </patternFill>
    </fill>
    <fill>
      <patternFill patternType="solid">
        <fgColor theme="9" tint="0.59996337778862885"/>
        <bgColor indexed="64"/>
      </patternFill>
    </fill>
    <fill>
      <patternFill patternType="lightUp">
        <fgColor indexed="23"/>
      </patternFill>
    </fill>
    <fill>
      <patternFill patternType="solid">
        <fgColor rgb="FF25346A"/>
        <bgColor indexed="64"/>
      </patternFill>
    </fill>
    <fill>
      <patternFill patternType="solid">
        <fgColor theme="0" tint="-0.249977111117893"/>
        <bgColor indexed="64"/>
      </patternFill>
    </fill>
  </fills>
  <borders count="36">
    <border>
      <left/>
      <right/>
      <top/>
      <bottom/>
      <diagonal/>
    </border>
    <border>
      <left/>
      <right/>
      <top/>
      <bottom style="medium">
        <color auto="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dashed">
        <color theme="1" tint="0.34998626667073579"/>
      </top>
      <bottom/>
      <diagonal/>
    </border>
    <border>
      <left style="thin">
        <color auto="1"/>
      </left>
      <right style="thin">
        <color auto="1"/>
      </right>
      <top style="thin">
        <color auto="1"/>
      </top>
      <bottom style="thin">
        <color auto="1"/>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double">
        <color theme="1" tint="0.34998626667073579"/>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style="hair">
        <color auto="1"/>
      </left>
      <right style="hair">
        <color auto="1"/>
      </right>
      <top style="hair">
        <color auto="1"/>
      </top>
      <bottom style="hair">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55"/>
      </left>
      <right style="thin">
        <color indexed="55"/>
      </right>
      <top style="thin">
        <color indexed="55"/>
      </top>
      <bottom style="thin">
        <color auto="1"/>
      </bottom>
      <diagonal/>
    </border>
    <border>
      <left style="thin">
        <color rgb="FFC00000"/>
      </left>
      <right style="thin">
        <color rgb="FFC00000"/>
      </right>
      <top style="thin">
        <color rgb="FFC00000"/>
      </top>
      <bottom style="thin">
        <color rgb="FFC0000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theme="1"/>
      </left>
      <right/>
      <top style="thin">
        <color theme="0"/>
      </top>
      <bottom style="thin">
        <color theme="0"/>
      </bottom>
      <diagonal/>
    </border>
    <border>
      <left/>
      <right/>
      <top style="thin">
        <color theme="0"/>
      </top>
      <bottom style="thin">
        <color theme="0"/>
      </bottom>
      <diagonal/>
    </border>
    <border>
      <left/>
      <right style="double">
        <color theme="1"/>
      </right>
      <top style="thin">
        <color theme="0"/>
      </top>
      <bottom style="thin">
        <color theme="0"/>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85">
    <xf numFmtId="0" fontId="0" fillId="0" borderId="0"/>
    <xf numFmtId="0" fontId="2" fillId="0" borderId="1" applyNumberFormat="0" applyAlignment="0"/>
    <xf numFmtId="0" fontId="45" fillId="0" borderId="0" applyNumberFormat="0" applyFill="0" applyBorder="0" applyAlignment="0"/>
    <xf numFmtId="0" fontId="3" fillId="0" borderId="0" applyNumberFormat="0" applyFill="0" applyBorder="0" applyAlignment="0"/>
    <xf numFmtId="0" fontId="4" fillId="2" borderId="2" applyNumberFormat="0" applyAlignment="0"/>
    <xf numFmtId="0" fontId="5" fillId="2" borderId="2" applyNumberFormat="0" applyAlignment="0" applyProtection="0"/>
    <xf numFmtId="0" fontId="6" fillId="0" borderId="0" applyNumberFormat="0" applyFill="0" applyBorder="0" applyAlignment="0"/>
    <xf numFmtId="0" fontId="7" fillId="0" borderId="0" applyNumberFormat="0" applyFill="0" applyBorder="0" applyAlignment="0"/>
    <xf numFmtId="0" fontId="5" fillId="0" borderId="3" applyNumberFormat="0" applyFont="0" applyFill="0" applyAlignment="0" applyProtection="0"/>
    <xf numFmtId="0" fontId="8" fillId="45" borderId="4" applyNumberFormat="0">
      <alignment horizontal="centerContinuous" vertical="center" wrapText="1"/>
    </xf>
    <xf numFmtId="0" fontId="5" fillId="0" borderId="5" applyNumberFormat="0" applyFont="0" applyFill="0" applyAlignment="0" applyProtection="0"/>
    <xf numFmtId="0" fontId="5" fillId="0" borderId="6" applyNumberFormat="0" applyFont="0" applyFill="0" applyAlignment="0" applyProtection="0"/>
    <xf numFmtId="0" fontId="5" fillId="0" borderId="7" applyNumberFormat="0" applyFont="0" applyFill="0" applyAlignment="0" applyProtection="0"/>
    <xf numFmtId="0" fontId="5" fillId="0" borderId="2" applyNumberFormat="0" applyAlignment="0"/>
    <xf numFmtId="178" fontId="5" fillId="0" borderId="0" applyFont="0" applyFill="0" applyBorder="0" applyAlignment="0" applyProtection="0"/>
    <xf numFmtId="0" fontId="9" fillId="2" borderId="2" applyNumberFormat="0"/>
    <xf numFmtId="0" fontId="5" fillId="3" borderId="2" applyNumberFormat="0" applyAlignment="0"/>
    <xf numFmtId="0" fontId="5" fillId="4" borderId="2" applyNumberFormat="0" applyFont="0" applyAlignment="0"/>
    <xf numFmtId="167" fontId="4" fillId="0" borderId="2">
      <alignment horizontal="center"/>
    </xf>
    <xf numFmtId="0" fontId="19" fillId="8" borderId="11">
      <alignment horizontal="center"/>
    </xf>
    <xf numFmtId="169" fontId="13" fillId="0" borderId="9">
      <alignment horizontal="center"/>
    </xf>
    <xf numFmtId="0" fontId="14" fillId="0" borderId="0" applyFill="0" applyBorder="0">
      <alignment vertical="center"/>
    </xf>
    <xf numFmtId="0" fontId="22" fillId="3" borderId="10" applyNumberFormat="0" applyAlignment="0">
      <alignment vertical="center"/>
    </xf>
    <xf numFmtId="0" fontId="17" fillId="45" borderId="0"/>
    <xf numFmtId="0" fontId="20" fillId="45" borderId="0"/>
    <xf numFmtId="0" fontId="19" fillId="7" borderId="11">
      <alignment horizontal="center"/>
    </xf>
    <xf numFmtId="0" fontId="19" fillId="9" borderId="11">
      <alignment horizontal="center"/>
    </xf>
    <xf numFmtId="0" fontId="21" fillId="10" borderId="11" applyNumberFormat="0"/>
    <xf numFmtId="168" fontId="4" fillId="0" borderId="2">
      <alignment horizontal="center"/>
    </xf>
    <xf numFmtId="165" fontId="23"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0" applyNumberFormat="0" applyBorder="0" applyAlignment="0" applyProtection="0"/>
    <xf numFmtId="0" fontId="31" fillId="14" borderId="15" applyNumberFormat="0" applyAlignment="0" applyProtection="0"/>
    <xf numFmtId="0" fontId="32" fillId="15" borderId="16" applyNumberFormat="0" applyAlignment="0" applyProtection="0"/>
    <xf numFmtId="0" fontId="33" fillId="15" borderId="15" applyNumberFormat="0" applyAlignment="0" applyProtection="0"/>
    <xf numFmtId="0" fontId="34" fillId="0" borderId="17" applyNumberFormat="0" applyFill="0" applyAlignment="0" applyProtection="0"/>
    <xf numFmtId="0" fontId="35" fillId="16" borderId="18" applyNumberFormat="0" applyAlignment="0" applyProtection="0"/>
    <xf numFmtId="0" fontId="36" fillId="0" borderId="0" applyNumberFormat="0" applyFill="0" applyBorder="0" applyAlignment="0" applyProtection="0"/>
    <xf numFmtId="0" fontId="23" fillId="17" borderId="19" applyNumberFormat="0" applyFont="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39" fillId="41" borderId="0" applyNumberFormat="0" applyBorder="0" applyAlignment="0" applyProtection="0"/>
    <xf numFmtId="171" fontId="13" fillId="0" borderId="9">
      <alignment horizontal="center"/>
      <protection locked="0"/>
    </xf>
    <xf numFmtId="0" fontId="40" fillId="42" borderId="0" applyNumberFormat="0" applyProtection="0">
      <alignment horizontal="left"/>
    </xf>
    <xf numFmtId="0" fontId="40" fillId="42" borderId="0" applyNumberFormat="0" applyProtection="0">
      <alignment horizontal="left"/>
    </xf>
    <xf numFmtId="166" fontId="23" fillId="0" borderId="0" applyFont="0" applyFill="0" applyBorder="0" applyAlignment="0" applyProtection="0"/>
    <xf numFmtId="176" fontId="16" fillId="0" borderId="0" applyFont="0" applyFill="0" applyBorder="0" applyAlignment="0" applyProtection="0"/>
    <xf numFmtId="177" fontId="42" fillId="43" borderId="22"/>
    <xf numFmtId="179" fontId="5" fillId="6" borderId="0" applyFont="0" applyFill="0" applyBorder="0" applyAlignment="0" applyProtection="0">
      <alignment horizontal="right"/>
    </xf>
    <xf numFmtId="180" fontId="43" fillId="44" borderId="24"/>
    <xf numFmtId="0" fontId="18" fillId="45" borderId="0"/>
    <xf numFmtId="0" fontId="53" fillId="0" borderId="0" applyNumberFormat="0" applyFill="0" applyBorder="0" applyAlignment="0" applyProtection="0"/>
  </cellStyleXfs>
  <cellXfs count="146">
    <xf numFmtId="0" fontId="0" fillId="0" borderId="0" xfId="0"/>
    <xf numFmtId="0" fontId="20" fillId="45" borderId="0" xfId="24"/>
    <xf numFmtId="0" fontId="2" fillId="0" borderId="1" xfId="1"/>
    <xf numFmtId="0" fontId="45" fillId="0" borderId="0" xfId="2"/>
    <xf numFmtId="0" fontId="3" fillId="0" borderId="0" xfId="3"/>
    <xf numFmtId="0" fontId="0" fillId="0" borderId="0" xfId="0" applyAlignment="1">
      <alignment horizontal="right"/>
    </xf>
    <xf numFmtId="0" fontId="4" fillId="2" borderId="2" xfId="4" applyAlignment="1">
      <alignment horizontal="right"/>
    </xf>
    <xf numFmtId="166" fontId="4" fillId="2" borderId="2" xfId="4" applyNumberFormat="1" applyAlignment="1">
      <alignment horizontal="right"/>
    </xf>
    <xf numFmtId="0" fontId="5" fillId="2" borderId="2" xfId="5"/>
    <xf numFmtId="0" fontId="6" fillId="0" borderId="0" xfId="6"/>
    <xf numFmtId="0" fontId="7" fillId="0" borderId="0" xfId="7"/>
    <xf numFmtId="0" fontId="0" fillId="0" borderId="3" xfId="8" applyFont="1"/>
    <xf numFmtId="0" fontId="8" fillId="45" borderId="4" xfId="9">
      <alignment horizontal="centerContinuous" vertical="center" wrapText="1"/>
    </xf>
    <xf numFmtId="0" fontId="0" fillId="0" borderId="5" xfId="10" applyFont="1"/>
    <xf numFmtId="0" fontId="0" fillId="0" borderId="6" xfId="11" applyFont="1"/>
    <xf numFmtId="0" fontId="0" fillId="0" borderId="7" xfId="12" applyFont="1"/>
    <xf numFmtId="0" fontId="5" fillId="0" borderId="2" xfId="13"/>
    <xf numFmtId="178" fontId="0" fillId="0" borderId="0" xfId="14" applyFont="1"/>
    <xf numFmtId="0" fontId="9" fillId="2" borderId="2" xfId="15"/>
    <xf numFmtId="0" fontId="0" fillId="3" borderId="2" xfId="16" applyFont="1"/>
    <xf numFmtId="0" fontId="4" fillId="2" borderId="2" xfId="4"/>
    <xf numFmtId="0" fontId="0" fillId="4" borderId="2" xfId="17" applyFont="1"/>
    <xf numFmtId="0" fontId="19" fillId="8" borderId="11" xfId="19">
      <alignment horizontal="center"/>
    </xf>
    <xf numFmtId="0" fontId="5" fillId="0" borderId="0" xfId="0" applyFont="1"/>
    <xf numFmtId="0" fontId="10" fillId="0" borderId="0" xfId="6" applyFont="1"/>
    <xf numFmtId="0" fontId="4" fillId="2" borderId="2" xfId="4" applyAlignment="1">
      <alignment horizontal="center"/>
    </xf>
    <xf numFmtId="2" fontId="4" fillId="2" borderId="2" xfId="4" applyNumberFormat="1" applyAlignment="1">
      <alignment horizontal="center"/>
    </xf>
    <xf numFmtId="2" fontId="11" fillId="2" borderId="2" xfId="4" applyNumberFormat="1" applyFont="1" applyAlignment="1">
      <alignment horizontal="center"/>
    </xf>
    <xf numFmtId="167" fontId="4" fillId="0" borderId="2" xfId="18">
      <alignment horizontal="center"/>
    </xf>
    <xf numFmtId="0" fontId="12" fillId="0" borderId="0" xfId="0" applyFont="1" applyAlignment="1">
      <alignment horizontal="center" vertical="center"/>
    </xf>
    <xf numFmtId="0" fontId="0" fillId="0" borderId="0" xfId="0" quotePrefix="1" applyAlignment="1">
      <alignment horizontal="center"/>
    </xf>
    <xf numFmtId="169" fontId="13" fillId="0" borderId="9" xfId="20" applyProtection="1">
      <alignment horizontal="center"/>
      <protection locked="0"/>
    </xf>
    <xf numFmtId="0" fontId="0" fillId="0" borderId="0" xfId="0" applyAlignment="1">
      <alignment horizontal="center"/>
    </xf>
    <xf numFmtId="0" fontId="14" fillId="0" borderId="0" xfId="21">
      <alignment vertical="center"/>
    </xf>
    <xf numFmtId="0" fontId="15" fillId="3" borderId="10" xfId="22" applyFont="1" applyAlignment="1">
      <alignment horizontal="center" vertical="center"/>
    </xf>
    <xf numFmtId="0" fontId="2" fillId="0" borderId="1" xfId="1" applyAlignment="1">
      <alignment horizontal="left"/>
    </xf>
    <xf numFmtId="0" fontId="17" fillId="45" borderId="0" xfId="23"/>
    <xf numFmtId="0" fontId="19" fillId="7" borderId="11" xfId="25">
      <alignment horizontal="center"/>
    </xf>
    <xf numFmtId="0" fontId="19" fillId="9" borderId="11" xfId="26">
      <alignment horizontal="center"/>
    </xf>
    <xf numFmtId="0" fontId="21" fillId="10" borderId="11" xfId="27"/>
    <xf numFmtId="168" fontId="4" fillId="0" borderId="2" xfId="28">
      <alignment horizontal="center"/>
    </xf>
    <xf numFmtId="171" fontId="13" fillId="0" borderId="9" xfId="75">
      <alignment horizontal="center"/>
      <protection locked="0"/>
    </xf>
    <xf numFmtId="0" fontId="5" fillId="0" borderId="2" xfId="13" applyAlignment="1">
      <alignment horizontal="center"/>
    </xf>
    <xf numFmtId="172" fontId="6" fillId="0" borderId="0" xfId="6" applyNumberFormat="1" applyAlignment="1">
      <alignment horizontal="left"/>
    </xf>
    <xf numFmtId="173" fontId="21" fillId="10" borderId="11" xfId="27" applyNumberFormat="1" applyAlignment="1">
      <alignment horizontal="center"/>
    </xf>
    <xf numFmtId="174" fontId="21" fillId="10" borderId="11" xfId="27" applyNumberFormat="1" applyAlignment="1">
      <alignment horizontal="center"/>
    </xf>
    <xf numFmtId="175" fontId="16" fillId="6" borderId="21" xfId="0" applyNumberFormat="1" applyFont="1" applyFill="1" applyBorder="1"/>
    <xf numFmtId="166" fontId="0" fillId="0" borderId="0" xfId="78" applyFont="1"/>
    <xf numFmtId="176" fontId="0" fillId="0" borderId="0" xfId="79" applyFont="1"/>
    <xf numFmtId="170" fontId="8" fillId="45" borderId="4" xfId="9" applyNumberFormat="1">
      <alignment horizontal="centerContinuous" vertical="center" wrapText="1"/>
    </xf>
    <xf numFmtId="177" fontId="42" fillId="43" borderId="22" xfId="80"/>
    <xf numFmtId="179" fontId="5" fillId="6" borderId="0" xfId="81" applyFont="1" applyFill="1" applyBorder="1" applyAlignment="1">
      <alignment horizontal="right"/>
    </xf>
    <xf numFmtId="180" fontId="43" fillId="44" borderId="24" xfId="82"/>
    <xf numFmtId="180" fontId="43" fillId="5" borderId="8" xfId="82" applyFill="1" applyBorder="1"/>
    <xf numFmtId="180" fontId="43" fillId="5" borderId="24" xfId="82" applyFill="1"/>
    <xf numFmtId="0" fontId="44" fillId="0" borderId="0" xfId="0" applyFont="1"/>
    <xf numFmtId="166" fontId="0" fillId="0" borderId="0" xfId="0" applyNumberFormat="1"/>
    <xf numFmtId="183" fontId="0" fillId="0" borderId="0" xfId="0" applyNumberFormat="1"/>
    <xf numFmtId="0" fontId="0" fillId="0" borderId="4" xfId="0" applyBorder="1" applyAlignment="1">
      <alignment horizontal="center"/>
    </xf>
    <xf numFmtId="184" fontId="0" fillId="0" borderId="4" xfId="0" applyNumberFormat="1" applyBorder="1"/>
    <xf numFmtId="184" fontId="0" fillId="0" borderId="4" xfId="0" applyNumberFormat="1" applyBorder="1" applyAlignment="1">
      <alignment horizontal="center"/>
    </xf>
    <xf numFmtId="185" fontId="0" fillId="0" borderId="0" xfId="0" applyNumberFormat="1"/>
    <xf numFmtId="0" fontId="0" fillId="0" borderId="4" xfId="0" applyBorder="1"/>
    <xf numFmtId="185" fontId="0" fillId="0" borderId="4" xfId="0" applyNumberFormat="1" applyBorder="1"/>
    <xf numFmtId="0" fontId="0" fillId="0" borderId="4" xfId="0" applyBorder="1" applyAlignment="1">
      <alignment horizontal="right"/>
    </xf>
    <xf numFmtId="0" fontId="22" fillId="3" borderId="10" xfId="22" applyAlignment="1">
      <alignment horizontal="center"/>
    </xf>
    <xf numFmtId="186" fontId="0" fillId="0" borderId="4" xfId="0" applyNumberFormat="1" applyBorder="1"/>
    <xf numFmtId="182" fontId="0" fillId="0" borderId="4" xfId="0" applyNumberFormat="1" applyBorder="1"/>
    <xf numFmtId="181" fontId="0" fillId="0" borderId="4" xfId="0" applyNumberFormat="1" applyBorder="1"/>
    <xf numFmtId="190" fontId="0" fillId="0" borderId="4" xfId="0" applyNumberFormat="1" applyBorder="1"/>
    <xf numFmtId="187" fontId="0" fillId="0" borderId="4" xfId="0" applyNumberFormat="1" applyBorder="1"/>
    <xf numFmtId="188" fontId="0" fillId="0" borderId="4" xfId="0" applyNumberFormat="1" applyBorder="1"/>
    <xf numFmtId="189" fontId="0" fillId="0" borderId="4" xfId="0" applyNumberFormat="1" applyBorder="1"/>
    <xf numFmtId="0" fontId="19" fillId="0" borderId="0" xfId="0" applyFont="1"/>
    <xf numFmtId="0" fontId="0" fillId="6" borderId="0" xfId="0" applyFill="1"/>
    <xf numFmtId="192" fontId="0" fillId="6" borderId="0" xfId="0" applyNumberFormat="1" applyFill="1"/>
    <xf numFmtId="193" fontId="0" fillId="6" borderId="0" xfId="0" applyNumberFormat="1" applyFill="1"/>
    <xf numFmtId="194" fontId="0" fillId="6" borderId="0" xfId="0" applyNumberFormat="1" applyFill="1"/>
    <xf numFmtId="195" fontId="0" fillId="6" borderId="0" xfId="0" applyNumberFormat="1" applyFill="1"/>
    <xf numFmtId="196" fontId="0" fillId="6" borderId="0" xfId="0" applyNumberFormat="1" applyFill="1"/>
    <xf numFmtId="197" fontId="0" fillId="6" borderId="0" xfId="0" applyNumberFormat="1" applyFill="1"/>
    <xf numFmtId="198" fontId="0" fillId="6" borderId="0" xfId="0" applyNumberFormat="1" applyFill="1"/>
    <xf numFmtId="199" fontId="0" fillId="6" borderId="0" xfId="0" applyNumberFormat="1" applyFill="1"/>
    <xf numFmtId="200" fontId="0" fillId="6" borderId="0" xfId="0" applyNumberFormat="1" applyFill="1"/>
    <xf numFmtId="201" fontId="0" fillId="6" borderId="0" xfId="0" applyNumberFormat="1" applyFill="1"/>
    <xf numFmtId="202" fontId="0" fillId="6" borderId="0" xfId="0" applyNumberFormat="1" applyFill="1"/>
    <xf numFmtId="203" fontId="0" fillId="6" borderId="0" xfId="0" applyNumberFormat="1" applyFill="1"/>
    <xf numFmtId="204" fontId="0" fillId="6" borderId="0" xfId="0" applyNumberFormat="1" applyFill="1"/>
    <xf numFmtId="205" fontId="0" fillId="6" borderId="0" xfId="0" applyNumberFormat="1" applyFill="1"/>
    <xf numFmtId="206" fontId="0" fillId="6" borderId="0" xfId="0" applyNumberFormat="1" applyFill="1"/>
    <xf numFmtId="20" fontId="0" fillId="6" borderId="0" xfId="0" applyNumberFormat="1" applyFill="1"/>
    <xf numFmtId="207" fontId="0" fillId="6" borderId="0" xfId="0" applyNumberFormat="1" applyFill="1"/>
    <xf numFmtId="208" fontId="0" fillId="6" borderId="0" xfId="0" applyNumberFormat="1" applyFill="1"/>
    <xf numFmtId="21" fontId="0" fillId="6" borderId="0" xfId="0" applyNumberFormat="1" applyFill="1"/>
    <xf numFmtId="209" fontId="0" fillId="6" borderId="0" xfId="0" applyNumberFormat="1" applyFill="1"/>
    <xf numFmtId="210" fontId="0" fillId="6" borderId="0" xfId="0" applyNumberFormat="1" applyFill="1"/>
    <xf numFmtId="211" fontId="0" fillId="6" borderId="0" xfId="0" applyNumberFormat="1" applyFill="1"/>
    <xf numFmtId="46" fontId="0" fillId="6" borderId="0" xfId="0" applyNumberFormat="1" applyFill="1"/>
    <xf numFmtId="212" fontId="0" fillId="6" borderId="0" xfId="0" applyNumberFormat="1" applyFill="1"/>
    <xf numFmtId="213" fontId="0" fillId="6" borderId="0" xfId="0" applyNumberFormat="1" applyFill="1"/>
    <xf numFmtId="0" fontId="0" fillId="0" borderId="23" xfId="0" applyBorder="1"/>
    <xf numFmtId="214" fontId="0" fillId="6" borderId="0" xfId="0" applyNumberFormat="1" applyFill="1"/>
    <xf numFmtId="215" fontId="0" fillId="0" borderId="23" xfId="0" applyNumberFormat="1" applyBorder="1"/>
    <xf numFmtId="216" fontId="0" fillId="0" borderId="4" xfId="0" applyNumberFormat="1" applyBorder="1"/>
    <xf numFmtId="191" fontId="0" fillId="0" borderId="4" xfId="0" applyNumberFormat="1" applyBorder="1"/>
    <xf numFmtId="217" fontId="0" fillId="0" borderId="4" xfId="0" applyNumberFormat="1" applyBorder="1" applyAlignment="1">
      <alignment horizontal="right"/>
    </xf>
    <xf numFmtId="218" fontId="0" fillId="0" borderId="4" xfId="0" applyNumberFormat="1" applyBorder="1" applyAlignment="1">
      <alignment horizontal="right"/>
    </xf>
    <xf numFmtId="219" fontId="0" fillId="0" borderId="4" xfId="0" applyNumberFormat="1" applyBorder="1"/>
    <xf numFmtId="14" fontId="0" fillId="0" borderId="0" xfId="0" applyNumberFormat="1" applyAlignment="1">
      <alignment horizontal="center"/>
    </xf>
    <xf numFmtId="220" fontId="0" fillId="0" borderId="0" xfId="0" applyNumberFormat="1"/>
    <xf numFmtId="221" fontId="0" fillId="0" borderId="0" xfId="0" applyNumberFormat="1"/>
    <xf numFmtId="222" fontId="0" fillId="0" borderId="0" xfId="0" applyNumberFormat="1"/>
    <xf numFmtId="223" fontId="0" fillId="0" borderId="0" xfId="0" applyNumberFormat="1"/>
    <xf numFmtId="224" fontId="0" fillId="0" borderId="0" xfId="0" applyNumberFormat="1"/>
    <xf numFmtId="225" fontId="0" fillId="0" borderId="0" xfId="0" applyNumberFormat="1"/>
    <xf numFmtId="226" fontId="0" fillId="0" borderId="0" xfId="0" applyNumberFormat="1"/>
    <xf numFmtId="227" fontId="0" fillId="0" borderId="0" xfId="0" applyNumberFormat="1"/>
    <xf numFmtId="228" fontId="0" fillId="0" borderId="0" xfId="0" applyNumberFormat="1"/>
    <xf numFmtId="0" fontId="22" fillId="3" borderId="10" xfId="22" applyAlignment="1"/>
    <xf numFmtId="0" fontId="18" fillId="45" borderId="0" xfId="83"/>
    <xf numFmtId="0" fontId="0" fillId="46" borderId="0" xfId="0" applyFill="1"/>
    <xf numFmtId="0" fontId="0" fillId="6" borderId="25" xfId="0" applyFill="1" applyBorder="1"/>
    <xf numFmtId="0" fontId="0" fillId="6" borderId="28" xfId="0" applyFill="1" applyBorder="1"/>
    <xf numFmtId="0" fontId="0" fillId="45" borderId="30" xfId="0" applyFill="1" applyBorder="1"/>
    <xf numFmtId="0" fontId="0" fillId="45" borderId="31" xfId="0" applyFill="1" applyBorder="1"/>
    <xf numFmtId="0" fontId="0" fillId="45" borderId="32" xfId="0" applyFill="1" applyBorder="1"/>
    <xf numFmtId="0" fontId="0" fillId="6" borderId="29" xfId="0" applyFill="1" applyBorder="1"/>
    <xf numFmtId="0" fontId="49" fillId="6" borderId="0" xfId="0" applyFont="1" applyFill="1"/>
    <xf numFmtId="0" fontId="48" fillId="6" borderId="0" xfId="0" applyFont="1" applyFill="1"/>
    <xf numFmtId="0" fontId="0" fillId="6" borderId="33" xfId="0" applyFill="1" applyBorder="1"/>
    <xf numFmtId="0" fontId="0" fillId="6" borderId="34" xfId="0" applyFill="1" applyBorder="1"/>
    <xf numFmtId="0" fontId="0" fillId="6" borderId="35" xfId="0" applyFill="1" applyBorder="1"/>
    <xf numFmtId="0" fontId="50" fillId="0" borderId="0" xfId="0" applyFont="1" applyAlignment="1">
      <alignment horizontal="right"/>
    </xf>
    <xf numFmtId="0" fontId="52" fillId="0" borderId="0" xfId="0" applyFont="1"/>
    <xf numFmtId="0" fontId="0" fillId="45" borderId="32" xfId="0" applyFill="1" applyBorder="1" applyAlignment="1">
      <alignment vertical="center"/>
    </xf>
    <xf numFmtId="0" fontId="0" fillId="45" borderId="31" xfId="0" applyFill="1" applyBorder="1" applyAlignment="1">
      <alignment vertical="center"/>
    </xf>
    <xf numFmtId="0" fontId="51" fillId="45" borderId="31" xfId="0" applyFont="1" applyFill="1" applyBorder="1" applyAlignment="1">
      <alignment vertical="center"/>
    </xf>
    <xf numFmtId="0" fontId="0" fillId="45" borderId="30" xfId="0" applyFill="1" applyBorder="1" applyAlignment="1">
      <alignment vertical="center"/>
    </xf>
    <xf numFmtId="0" fontId="38" fillId="45" borderId="31" xfId="0" applyFont="1" applyFill="1" applyBorder="1" applyAlignment="1">
      <alignment vertical="center"/>
    </xf>
    <xf numFmtId="0" fontId="50" fillId="0" borderId="0" xfId="0" applyFont="1"/>
    <xf numFmtId="0" fontId="47" fillId="6" borderId="0" xfId="0" applyFont="1" applyFill="1"/>
    <xf numFmtId="0" fontId="48" fillId="0" borderId="0" xfId="0" applyFont="1"/>
    <xf numFmtId="0" fontId="46" fillId="6" borderId="0" xfId="0" applyFont="1" applyFill="1"/>
    <xf numFmtId="0" fontId="0" fillId="6" borderId="27" xfId="0" applyFill="1" applyBorder="1"/>
    <xf numFmtId="0" fontId="0" fillId="6" borderId="26" xfId="0" applyFill="1" applyBorder="1"/>
    <xf numFmtId="0" fontId="54" fillId="0" borderId="0" xfId="84" applyFont="1" applyBorder="1" applyAlignment="1">
      <alignment vertical="center"/>
    </xf>
  </cellXfs>
  <cellStyles count="85">
    <cellStyle name="20 % - Akzent1" xfId="52" builtinId="30" hidden="1"/>
    <cellStyle name="20 % - Akzent2" xfId="56" builtinId="34" hidden="1"/>
    <cellStyle name="20 % - Akzent3" xfId="60" builtinId="38" hidden="1"/>
    <cellStyle name="20 % - Akzent4" xfId="64" builtinId="42" hidden="1"/>
    <cellStyle name="20 % - Akzent5" xfId="68" builtinId="46" hidden="1"/>
    <cellStyle name="20 % - Akzent6" xfId="72" builtinId="50" hidden="1"/>
    <cellStyle name="40 % - Akzent1" xfId="53" builtinId="31" hidden="1"/>
    <cellStyle name="40 % - Akzent2" xfId="57" builtinId="35" hidden="1"/>
    <cellStyle name="40 % - Akzent3" xfId="61" builtinId="39" hidden="1"/>
    <cellStyle name="40 % - Akzent4" xfId="65" builtinId="43" hidden="1"/>
    <cellStyle name="40 % - Akzent5" xfId="69" builtinId="47" hidden="1"/>
    <cellStyle name="40 % - Akzent6" xfId="73" builtinId="51" hidden="1"/>
    <cellStyle name="60 % - Akzent1" xfId="54" builtinId="32" hidden="1"/>
    <cellStyle name="60 % - Akzent2" xfId="58" builtinId="36" hidden="1"/>
    <cellStyle name="60 % - Akzent3" xfId="62" builtinId="40" hidden="1"/>
    <cellStyle name="60 % - Akzent4" xfId="66" builtinId="44" hidden="1"/>
    <cellStyle name="60 % - Akzent5" xfId="70" builtinId="48" hidden="1"/>
    <cellStyle name="60 % - Akzent6" xfId="74" builtinId="52" hidden="1"/>
    <cellStyle name="Akzent1" xfId="51" builtinId="29" hidden="1"/>
    <cellStyle name="Akzent2" xfId="55" builtinId="33" hidden="1"/>
    <cellStyle name="Akzent3" xfId="59" builtinId="37" hidden="1"/>
    <cellStyle name="Akzent4" xfId="63" builtinId="41" hidden="1"/>
    <cellStyle name="Akzent5" xfId="67" builtinId="45" hidden="1"/>
    <cellStyle name="Akzent6" xfId="71" builtinId="49" hidden="1"/>
    <cellStyle name="Annahme" xfId="27" xr:uid="{00000000-0005-0000-0000-000018000000}"/>
    <cellStyle name="Ausgabe" xfId="43" builtinId="21" hidden="1"/>
    <cellStyle name="Berechnung" xfId="44" builtinId="22" hidden="1"/>
    <cellStyle name="Bezeichnung_Eingabe" xfId="16" xr:uid="{00000000-0005-0000-0000-00001B000000}"/>
    <cellStyle name="Blatt_1" xfId="23" xr:uid="{00000000-0005-0000-0000-00001C000000}"/>
    <cellStyle name="Blatt_2" xfId="24" xr:uid="{00000000-0005-0000-0000-00001D000000}"/>
    <cellStyle name="Blatt_3" xfId="83" xr:uid="{00000000-0005-0000-0000-00001E000000}"/>
    <cellStyle name="Datum" xfId="81" xr:uid="{00000000-0005-0000-0000-00001F000000}"/>
    <cellStyle name="Dezimal [0]" xfId="30" builtinId="6" hidden="1"/>
    <cellStyle name="Eingabe" xfId="42" builtinId="20" hidden="1"/>
    <cellStyle name="Einheit" xfId="6" xr:uid="{00000000-0005-0000-0000-000022000000}"/>
    <cellStyle name="Ergebnis" xfId="50" builtinId="25" hidden="1"/>
    <cellStyle name="Erklärender Text" xfId="49" builtinId="53" hidden="1"/>
    <cellStyle name="Ext_Link" xfId="80" xr:uid="{00000000-0005-0000-0000-000025000000}"/>
    <cellStyle name="Flag" xfId="82" xr:uid="{00000000-0005-0000-0000-000026000000}"/>
    <cellStyle name="Gut" xfId="39" builtinId="26" hidden="1"/>
    <cellStyle name="Hyperlink-Text" xfId="21" xr:uid="{00000000-0005-0000-0000-00002B000000}"/>
    <cellStyle name="Komma" xfId="29" builtinId="3" hidden="1"/>
    <cellStyle name="Kommentar" xfId="22" xr:uid="{00000000-0005-0000-0000-00002D000000}"/>
    <cellStyle name="Kontrolle_DEU" xfId="28" xr:uid="{00000000-0005-0000-0000-00002E000000}"/>
    <cellStyle name="Kontrolle_ENG" xfId="18" xr:uid="{00000000-0005-0000-0000-00002F000000}"/>
    <cellStyle name="Leere_Zelle" xfId="17" xr:uid="{00000000-0005-0000-0000-000030000000}"/>
    <cellStyle name="Link" xfId="76" builtinId="8" hidden="1"/>
    <cellStyle name="Link" xfId="77" builtinId="8" hidden="1"/>
    <cellStyle name="Link" xfId="84" builtinId="8"/>
    <cellStyle name="Neutral" xfId="41" builtinId="28" hidden="1"/>
    <cellStyle name="Notiz" xfId="48" builtinId="10" hidden="1"/>
    <cellStyle name="Prozent" xfId="33" builtinId="5" hidden="1"/>
    <cellStyle name="Quotient" xfId="14" xr:uid="{00000000-0005-0000-0000-000034000000}"/>
    <cellStyle name="Referenz_InSheet" xfId="13" xr:uid="{00000000-0005-0000-0000-000035000000}"/>
    <cellStyle name="Referenz_OffSheet" xfId="15" xr:uid="{00000000-0005-0000-0000-000036000000}"/>
    <cellStyle name="Schalter_DEU" xfId="20" xr:uid="{00000000-0005-0000-0000-000037000000}"/>
    <cellStyle name="Schalter_ENG" xfId="75" xr:uid="{00000000-0005-0000-0000-000038000000}"/>
    <cellStyle name="Schlecht" xfId="40" builtinId="27" hidden="1"/>
    <cellStyle name="Standard" xfId="0" builtinId="0" customBuiltin="1"/>
    <cellStyle name="Status_in_Arbeit" xfId="19" xr:uid="{00000000-0005-0000-0000-00003B000000}"/>
    <cellStyle name="Status_in_Ordnung" xfId="25" xr:uid="{00000000-0005-0000-0000-00003C000000}"/>
    <cellStyle name="Status_Pruefen" xfId="26" xr:uid="{00000000-0005-0000-0000-00003D000000}"/>
    <cellStyle name="Tabellen_Ueb" xfId="9" xr:uid="{00000000-0005-0000-0000-00003E000000}"/>
    <cellStyle name="Techn_Eingabe" xfId="4" xr:uid="{00000000-0005-0000-0000-00003F000000}"/>
    <cellStyle name="Überschrift" xfId="34" builtinId="15" hidden="1"/>
    <cellStyle name="Überschrift 1" xfId="35" builtinId="16" hidden="1"/>
    <cellStyle name="Überschrift 2" xfId="36" builtinId="17" hidden="1"/>
    <cellStyle name="Überschrift 3" xfId="37" builtinId="18" hidden="1"/>
    <cellStyle name="Überschrift 4" xfId="38" builtinId="19" hidden="1"/>
    <cellStyle name="Ueb1" xfId="1" xr:uid="{00000000-0005-0000-0000-000045000000}"/>
    <cellStyle name="Ueb2" xfId="2" xr:uid="{00000000-0005-0000-0000-000046000000}"/>
    <cellStyle name="Ueb3" xfId="3" xr:uid="{00000000-0005-0000-0000-000047000000}"/>
    <cellStyle name="Ueb4" xfId="7" xr:uid="{00000000-0005-0000-0000-000048000000}"/>
    <cellStyle name="Verknüpfte Zelle" xfId="45" builtinId="24" hidden="1"/>
    <cellStyle name="Währung" xfId="31" builtinId="4" hidden="1"/>
    <cellStyle name="Währung [0]" xfId="32" builtinId="7" hidden="1"/>
    <cellStyle name="Warnender Text" xfId="47" builtinId="11" hidden="1"/>
    <cellStyle name="Zahl_Prozent" xfId="79" xr:uid="{00000000-0005-0000-0000-00004D000000}"/>
    <cellStyle name="Zahl_Standard" xfId="78" xr:uid="{00000000-0005-0000-0000-00004E000000}"/>
    <cellStyle name="Zeile_Abgrenzung" xfId="8" xr:uid="{00000000-0005-0000-0000-00004F000000}"/>
    <cellStyle name="Zeile_Schlussbilanz" xfId="12" xr:uid="{00000000-0005-0000-0000-000050000000}"/>
    <cellStyle name="Zeile_Spalten-Summe" xfId="5" xr:uid="{00000000-0005-0000-0000-000051000000}"/>
    <cellStyle name="Zeile_Summe" xfId="11" xr:uid="{00000000-0005-0000-0000-000052000000}"/>
    <cellStyle name="Zeile_Zw-summe" xfId="10" xr:uid="{00000000-0005-0000-0000-000053000000}"/>
    <cellStyle name="Zelle überprüfen" xfId="46" builtinId="23" hidden="1"/>
  </cellStyles>
  <dxfs count="16">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condense val="0"/>
        <extend val="0"/>
        <color indexed="42"/>
      </font>
      <fill>
        <patternFill patternType="lightUp">
          <fgColor indexed="22"/>
          <bgColor indexed="42"/>
        </patternFill>
      </fill>
      <border>
        <left style="thin">
          <color indexed="55"/>
        </left>
        <right style="thin">
          <color indexed="55"/>
        </right>
        <top style="thin">
          <color indexed="55"/>
        </top>
        <bottom style="thin">
          <color indexed="55"/>
        </bottom>
      </border>
    </dxf>
    <dxf>
      <fill>
        <patternFill patternType="lightUp">
          <fgColor theme="4" tint="-0.24994659260841701"/>
          <bgColor indexed="44"/>
        </patternFill>
      </fill>
      <border>
        <left style="thin">
          <color indexed="55"/>
        </left>
        <right style="thin">
          <color indexed="55"/>
        </right>
        <top style="thin">
          <color indexed="55"/>
        </top>
        <bottom style="thin">
          <color indexed="55"/>
        </bottom>
      </border>
    </dxf>
    <dxf>
      <fill>
        <patternFill patternType="lightUp">
          <fgColor indexed="55"/>
          <bgColor indexed="13"/>
        </patternFill>
      </fill>
      <border>
        <left style="thin">
          <color indexed="55"/>
        </left>
        <right style="thin">
          <color indexed="55"/>
        </right>
        <top style="thin">
          <color indexed="55"/>
        </top>
        <bottom style="thin">
          <color indexed="55"/>
        </bottom>
      </border>
    </dxf>
    <dxf>
      <fill>
        <patternFill>
          <bgColor indexed="44"/>
        </patternFill>
      </fill>
      <border>
        <top/>
        <bottom/>
      </border>
    </dxf>
    <dxf>
      <font>
        <b val="0"/>
        <i val="0"/>
        <condense val="0"/>
        <extend val="0"/>
        <color auto="1"/>
      </font>
      <fill>
        <patternFill>
          <bgColor indexed="43"/>
        </patternFill>
      </fill>
      <border>
        <top/>
        <bottom style="thin">
          <color indexed="34"/>
        </bottom>
      </border>
    </dxf>
    <dxf>
      <font>
        <color theme="5"/>
      </font>
      <fill>
        <patternFill>
          <bgColor theme="5"/>
        </patternFill>
      </fill>
      <border>
        <left style="thin">
          <color theme="5" tint="-0.24994659260841701"/>
        </left>
        <right style="thin">
          <color theme="5" tint="-0.24994659260841701"/>
        </right>
        <top style="thin">
          <color theme="5" tint="-0.24994659260841701"/>
        </top>
        <bottom style="thin">
          <color theme="5" tint="-0.24994659260841701"/>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b/>
        <i val="0"/>
        <condense val="0"/>
        <extend val="0"/>
        <color indexed="10"/>
      </font>
      <fill>
        <patternFill patternType="solid">
          <fgColor indexed="14"/>
          <bgColor theme="0" tint="-0.14996795556505021"/>
        </patternFill>
      </fill>
      <border>
        <left style="thin">
          <color indexed="10"/>
        </left>
        <right style="thin">
          <color indexed="10"/>
        </right>
        <top style="thin">
          <color indexed="10"/>
        </top>
        <bottom style="thin">
          <color indexed="10"/>
        </bottom>
      </border>
    </dxf>
    <dxf>
      <font>
        <condense val="0"/>
        <extend val="0"/>
        <color indexed="10"/>
      </font>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fill>
        <patternFill patternType="lightDown">
          <fgColor rgb="FFFF0000"/>
          <bgColor indexed="65"/>
        </patternFill>
      </fill>
      <border>
        <left style="thin">
          <color indexed="23"/>
        </left>
        <right style="thin">
          <color indexed="23"/>
        </right>
        <top style="thin">
          <color indexed="23"/>
        </top>
        <bottom style="thin">
          <color indexed="23"/>
        </bottom>
      </border>
    </dxf>
    <dxf>
      <font>
        <b/>
        <i val="0"/>
        <color rgb="FFDC1414"/>
      </font>
      <fill>
        <patternFill>
          <bgColor rgb="FFFEDAD6"/>
        </patternFill>
      </fill>
      <border>
        <left style="thin">
          <color rgb="FFDC1414"/>
        </left>
        <right style="thin">
          <color rgb="FFDC1414"/>
        </right>
        <top style="thin">
          <color rgb="FFDC1414"/>
        </top>
        <bottom style="thin">
          <color rgb="FFDC1414"/>
        </bottom>
        <vertical/>
        <horizontal/>
      </border>
    </dxf>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25346A"/>
      <color rgb="FFBEE5EC"/>
      <color rgb="FFFF5050"/>
      <color rgb="FFFFFFCC"/>
      <color rgb="FF007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fimovi.de"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15</xdr:row>
      <xdr:rowOff>0</xdr:rowOff>
    </xdr:from>
    <xdr:to>
      <xdr:col>12</xdr:col>
      <xdr:colOff>0</xdr:colOff>
      <xdr:row>37</xdr:row>
      <xdr:rowOff>0</xdr:rowOff>
    </xdr:to>
    <xdr:sp macro="" textlink="">
      <xdr:nvSpPr>
        <xdr:cNvPr id="2" name="TextBox 4">
          <a:extLst>
            <a:ext uri="{FF2B5EF4-FFF2-40B4-BE49-F238E27FC236}">
              <a16:creationId xmlns:a16="http://schemas.microsoft.com/office/drawing/2014/main" id="{C6078DB9-D427-41BF-8A5C-96F1D1E1AE04}"/>
            </a:ext>
          </a:extLst>
        </xdr:cNvPr>
        <xdr:cNvSpPr txBox="1"/>
      </xdr:nvSpPr>
      <xdr:spPr>
        <a:xfrm>
          <a:off x="390525" y="2428875"/>
          <a:ext cx="7620000" cy="356235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2000" i="1">
              <a:solidFill>
                <a:schemeClr val="tx1">
                  <a:lumMod val="75000"/>
                  <a:lumOff val="25000"/>
                </a:schemeClr>
              </a:solidFill>
              <a:latin typeface="+mn-lt"/>
              <a:cs typeface="Arial" pitchFamily="34" charset="0"/>
            </a:rPr>
            <a:t>Bitte vor Nutzung dieser </a:t>
          </a:r>
          <a:r>
            <a:rPr lang="en-AU" sz="2000" i="1" baseline="0">
              <a:solidFill>
                <a:schemeClr val="tx1">
                  <a:lumMod val="75000"/>
                  <a:lumOff val="25000"/>
                </a:schemeClr>
              </a:solidFill>
              <a:latin typeface="+mn-lt"/>
              <a:cs typeface="Arial" pitchFamily="34" charset="0"/>
            </a:rPr>
            <a:t>Tutorial-Datei lesen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Inhalt</a:t>
          </a:r>
        </a:p>
        <a:p>
          <a:r>
            <a:rPr lang="en-AU" sz="1100" baseline="0">
              <a:solidFill>
                <a:schemeClr val="tx1">
                  <a:lumMod val="75000"/>
                  <a:lumOff val="25000"/>
                </a:schemeClr>
              </a:solidFill>
              <a:latin typeface="+mn-lt"/>
              <a:cs typeface="Arial" pitchFamily="34" charset="0"/>
            </a:rPr>
            <a:t>Dieses Tutorial wurde von der Fimovi GmbH für Schulungszwecke erstellt. Die Inhalte dieser Datei wurden mit größter Sorgfalt zusammengestellt. Dennoch können für die Richtigkeit und Vollständigkeit keine Gewähr übernommen werden. Die Ergebnisse in dieser Tutorial-Datei basieren im wesentlichen auf den Eingabedaten dieser Datei. Diese sind so angelegt, dass sie von Anwendern leicht verändert werden können.</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Haftungsausschluss</a:t>
          </a:r>
        </a:p>
        <a:p>
          <a:r>
            <a:rPr lang="en-AU" sz="1100" baseline="0">
              <a:solidFill>
                <a:schemeClr val="tx1">
                  <a:lumMod val="75000"/>
                  <a:lumOff val="25000"/>
                </a:schemeClr>
              </a:solidFill>
              <a:latin typeface="+mn-lt"/>
              <a:cs typeface="Arial" pitchFamily="34" charset="0"/>
            </a:rPr>
            <a:t>Die Fimvi GmbH übernimmt keine Gewähr oder Haftung für die Plausibilität oder Richtigkeit dieser Eingabedaten und keine Gewähr oder Haftung für die Richtigkeit der aus diesen Eingabedaten resultierenden Ergebnisse. Auch haftet die Fimovi GmbH nicht für Schäden, die einem Anwender im Vertrauen auf die Richtigkeit der Ergebnisse dieser Berechnungen entstehen. Eine Nutzung dieser Datei erfolgt auf eigenes Risiko. </a:t>
          </a:r>
        </a:p>
        <a:p>
          <a:endParaRPr lang="en-AU" sz="1100" baseline="0">
            <a:solidFill>
              <a:schemeClr val="tx1">
                <a:lumMod val="75000"/>
                <a:lumOff val="25000"/>
              </a:schemeClr>
            </a:solidFill>
            <a:latin typeface="+mn-lt"/>
            <a:cs typeface="Arial" pitchFamily="34" charset="0"/>
          </a:endParaRPr>
        </a:p>
        <a:p>
          <a:r>
            <a:rPr lang="en-AU" sz="1100" b="1" baseline="0">
              <a:solidFill>
                <a:srgbClr val="313D72"/>
              </a:solidFill>
              <a:latin typeface="+mn-lt"/>
              <a:cs typeface="Arial" pitchFamily="34" charset="0"/>
            </a:rPr>
            <a:t>Nutzung und Weitergabe</a:t>
          </a:r>
        </a:p>
        <a:p>
          <a:r>
            <a:rPr lang="en-AU" sz="1100" baseline="0">
              <a:solidFill>
                <a:schemeClr val="tx1">
                  <a:lumMod val="75000"/>
                  <a:lumOff val="25000"/>
                </a:schemeClr>
              </a:solidFill>
              <a:latin typeface="+mn-lt"/>
              <a:ea typeface="+mn-ea"/>
              <a:cs typeface="Arial" pitchFamily="34" charset="0"/>
            </a:rPr>
            <a:t>Dieses Tutorial wurde von www.fimovi.de kostenlos zur Verfügung gestellt und und ist urheberrechtlich geschützt. Die Datei darf weitergeben werden, solange die Copyright- und Lizenzhinweise unverändert mit weitergegeben werden. Eine kommerzielle Nutzung dieser Datei ist untersagt.</a:t>
          </a:r>
        </a:p>
      </xdr:txBody>
    </xdr:sp>
    <xdr:clientData/>
  </xdr:twoCellAnchor>
  <xdr:twoCellAnchor>
    <xdr:from>
      <xdr:col>2</xdr:col>
      <xdr:colOff>0</xdr:colOff>
      <xdr:row>39</xdr:row>
      <xdr:rowOff>0</xdr:rowOff>
    </xdr:from>
    <xdr:to>
      <xdr:col>12</xdr:col>
      <xdr:colOff>0</xdr:colOff>
      <xdr:row>54</xdr:row>
      <xdr:rowOff>0</xdr:rowOff>
    </xdr:to>
    <xdr:sp macro="" textlink="">
      <xdr:nvSpPr>
        <xdr:cNvPr id="3" name="TextBox 4">
          <a:extLst>
            <a:ext uri="{FF2B5EF4-FFF2-40B4-BE49-F238E27FC236}">
              <a16:creationId xmlns:a16="http://schemas.microsoft.com/office/drawing/2014/main" id="{9921E73B-BCF0-4A2F-BE0C-28D563E830F4}"/>
            </a:ext>
          </a:extLst>
        </xdr:cNvPr>
        <xdr:cNvSpPr txBox="1"/>
      </xdr:nvSpPr>
      <xdr:spPr>
        <a:xfrm>
          <a:off x="390525" y="6315075"/>
          <a:ext cx="7620000" cy="242887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AU" sz="1050" b="1" baseline="0">
              <a:solidFill>
                <a:srgbClr val="313D72"/>
              </a:solidFill>
              <a:latin typeface="+mn-lt"/>
              <a:ea typeface="+mn-ea"/>
              <a:cs typeface="Arial" pitchFamily="34" charset="0"/>
            </a:rPr>
            <a:t>Profil</a:t>
          </a:r>
        </a:p>
        <a:p>
          <a:r>
            <a:rPr lang="de-DE" sz="1100">
              <a:solidFill>
                <a:schemeClr val="dk1"/>
              </a:solidFill>
              <a:effectLst/>
              <a:latin typeface="+mn-lt"/>
              <a:ea typeface="+mn-ea"/>
              <a:cs typeface="+mn-cs"/>
            </a:rPr>
            <a:t>Fimovi bietet Intensiv-Video-Workshops, in denen Schritt für Schritt die Erstellung von professionellen Projekt-finanzierungs- und Cashflow-Modellen in Excel er­läutert wird. Die praxis­orientierten Modelle sind nach aktuellen, international akzeptierten Standards aufgebaut und erlauben den Nutzern höchstmögliche Transparenz und Flexibilität sowohl hin-sichtlich der Eingaben, als auch bezüglich der Projektbeurteilung zum Beispiel im Rahmen von Investitions- oder Kreditvergabe­entschei­dungen. </a:t>
          </a:r>
          <a:endParaRPr lang="de-DE" sz="1050">
            <a:effectLst/>
          </a:endParaRP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Neben Intensiv-Video-Workshops bietet die Fimovi GmbH:</a:t>
          </a:r>
        </a:p>
        <a:p>
          <a:r>
            <a:rPr lang="de-DE" sz="1100">
              <a:solidFill>
                <a:schemeClr val="dk1"/>
              </a:solidFill>
              <a:effectLst/>
              <a:latin typeface="+mn-lt"/>
              <a:ea typeface="+mn-ea"/>
              <a:cs typeface="+mn-cs"/>
            </a:rPr>
            <a:t> 	• Vorlagen zur Erstellung</a:t>
          </a:r>
          <a:r>
            <a:rPr lang="de-DE" sz="1100" baseline="0">
              <a:solidFill>
                <a:schemeClr val="dk1"/>
              </a:solidFill>
              <a:effectLst/>
              <a:latin typeface="+mn-lt"/>
              <a:ea typeface="+mn-ea"/>
              <a:cs typeface="+mn-cs"/>
            </a:rPr>
            <a:t> verschiedener Finanzmodelle</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 Erstellung individueller Finanzmodelle</a:t>
          </a:r>
          <a:endParaRPr lang="de-DE" sz="1050">
            <a:effectLst/>
          </a:endParaRPr>
        </a:p>
        <a:p>
          <a:r>
            <a:rPr lang="de-DE" sz="1100">
              <a:solidFill>
                <a:schemeClr val="dk1"/>
              </a:solidFill>
              <a:effectLst/>
              <a:latin typeface="+mn-lt"/>
              <a:ea typeface="+mn-ea"/>
              <a:cs typeface="+mn-cs"/>
            </a:rPr>
            <a:t>	• Modellreview und -optimierung	</a:t>
          </a:r>
          <a:endParaRPr lang="de-DE" sz="1050">
            <a:effectLst/>
          </a:endParaRPr>
        </a:p>
        <a:p>
          <a:r>
            <a:rPr lang="de-DE" sz="1100">
              <a:solidFill>
                <a:schemeClr val="dk1"/>
              </a:solidFill>
              <a:effectLst/>
              <a:latin typeface="+mn-lt"/>
              <a:ea typeface="+mn-ea"/>
              <a:cs typeface="+mn-cs"/>
            </a:rPr>
            <a:t>	• Seminare im Bereich Financial Modelling und Arbeiten mit Excel</a:t>
          </a:r>
        </a:p>
        <a:p>
          <a:endParaRPr lang="de-D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a:solidFill>
                <a:schemeClr val="dk1"/>
              </a:solidFill>
              <a:effectLst/>
              <a:latin typeface="+mn-lt"/>
              <a:ea typeface="+mn-ea"/>
              <a:cs typeface="+mn-cs"/>
            </a:rPr>
            <a:t>Besuchen Sie unsere Internetseite, wo viele Informationen und kostenlose Vorlagen und Tutorials  angeboten werden.</a:t>
          </a:r>
          <a:endParaRPr lang="de-DE" sz="1050">
            <a:effectLst/>
          </a:endParaRPr>
        </a:p>
        <a:p>
          <a:endParaRPr lang="de-DE" sz="1050">
            <a:effectLst/>
          </a:endParaRPr>
        </a:p>
      </xdr:txBody>
    </xdr:sp>
    <xdr:clientData/>
  </xdr:twoCellAnchor>
  <xdr:oneCellAnchor>
    <xdr:from>
      <xdr:col>8</xdr:col>
      <xdr:colOff>134592</xdr:colOff>
      <xdr:row>1</xdr:row>
      <xdr:rowOff>94288</xdr:rowOff>
    </xdr:from>
    <xdr:ext cx="0" cy="553412"/>
    <xdr:pic>
      <xdr:nvPicPr>
        <xdr:cNvPr id="4" name="Grafik 3">
          <a:extLst>
            <a:ext uri="{FF2B5EF4-FFF2-40B4-BE49-F238E27FC236}">
              <a16:creationId xmlns:a16="http://schemas.microsoft.com/office/drawing/2014/main" id="{6F7F70F6-2897-4F29-9047-F7ED0BC47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7117" y="256213"/>
          <a:ext cx="0" cy="553412"/>
        </a:xfrm>
        <a:prstGeom prst="rect">
          <a:avLst/>
        </a:prstGeom>
      </xdr:spPr>
    </xdr:pic>
    <xdr:clientData/>
  </xdr:oneCellAnchor>
  <xdr:oneCellAnchor>
    <xdr:from>
      <xdr:col>8</xdr:col>
      <xdr:colOff>54428</xdr:colOff>
      <xdr:row>2</xdr:row>
      <xdr:rowOff>195356</xdr:rowOff>
    </xdr:from>
    <xdr:ext cx="2626423" cy="713922"/>
    <xdr:pic>
      <xdr:nvPicPr>
        <xdr:cNvPr id="5" name="Grafik 4">
          <a:hlinkClick xmlns:r="http://schemas.openxmlformats.org/officeDocument/2006/relationships" r:id="rId2"/>
          <a:extLst>
            <a:ext uri="{FF2B5EF4-FFF2-40B4-BE49-F238E27FC236}">
              <a16:creationId xmlns:a16="http://schemas.microsoft.com/office/drawing/2014/main" id="{1CF77FD5-5CC0-4716-920C-8914CFAB62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5016953" y="481106"/>
          <a:ext cx="2626423" cy="713922"/>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pport@fimovi.de" TargetMode="External"/><Relationship Id="rId2" Type="http://schemas.openxmlformats.org/officeDocument/2006/relationships/hyperlink" Target="https://fimovi.de/" TargetMode="External"/><Relationship Id="rId1" Type="http://schemas.openxmlformats.org/officeDocument/2006/relationships/hyperlink" Target="https://fimovi.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8FE50-F4CF-4482-A5A8-3EF87357CD3F}">
  <sheetPr>
    <tabColor rgb="FFFF0000"/>
    <pageSetUpPr fitToPage="1"/>
  </sheetPr>
  <dimension ref="A1:N121"/>
  <sheetViews>
    <sheetView showGridLines="0" showRowColHeaders="0" tabSelected="1" zoomScaleNormal="100" zoomScaleSheetLayoutView="115" workbookViewId="0"/>
  </sheetViews>
  <sheetFormatPr baseColWidth="10" defaultColWidth="0" defaultRowHeight="10.5" customHeight="1"/>
  <cols>
    <col min="1" max="1" width="2" customWidth="1"/>
    <col min="2" max="2" width="3.85546875" customWidth="1"/>
    <col min="3" max="12" width="11.42578125" customWidth="1"/>
    <col min="13" max="13" width="3.85546875" customWidth="1"/>
    <col min="14" max="14" width="2.7109375" customWidth="1"/>
    <col min="15" max="16384" width="11.42578125" hidden="1"/>
  </cols>
  <sheetData>
    <row r="1" spans="1:14" ht="13.5" thickBot="1">
      <c r="A1" s="120"/>
      <c r="B1" s="120"/>
      <c r="C1" s="120"/>
      <c r="D1" s="120"/>
      <c r="E1" s="120"/>
      <c r="F1" s="120"/>
      <c r="G1" s="120"/>
      <c r="H1" s="120"/>
      <c r="I1" s="120"/>
      <c r="J1" s="120"/>
      <c r="K1" s="120"/>
      <c r="L1" s="120"/>
      <c r="M1" s="120"/>
      <c r="N1" s="120"/>
    </row>
    <row r="2" spans="1:14" ht="26.25" customHeight="1" thickTop="1">
      <c r="A2" s="120"/>
      <c r="B2" s="121"/>
      <c r="C2" s="144"/>
      <c r="D2" s="144"/>
      <c r="E2" s="144"/>
      <c r="F2" s="144"/>
      <c r="G2" s="144"/>
      <c r="H2" s="144"/>
      <c r="I2" s="144"/>
      <c r="J2" s="144"/>
      <c r="K2" s="144"/>
      <c r="L2" s="144"/>
      <c r="M2" s="143"/>
      <c r="N2" s="120"/>
    </row>
    <row r="3" spans="1:14" ht="26.25" customHeight="1">
      <c r="A3" s="120"/>
      <c r="B3" s="122"/>
      <c r="C3" s="142"/>
      <c r="D3" s="140"/>
      <c r="M3" s="126"/>
      <c r="N3" s="120"/>
    </row>
    <row r="4" spans="1:14" ht="26.25" customHeight="1">
      <c r="A4" s="120"/>
      <c r="B4" s="122"/>
      <c r="C4" s="142" t="s">
        <v>329</v>
      </c>
      <c r="D4" s="140"/>
      <c r="M4" s="126"/>
      <c r="N4" s="120"/>
    </row>
    <row r="5" spans="1:14" ht="26.25" customHeight="1">
      <c r="A5" s="120"/>
      <c r="B5" s="122"/>
      <c r="C5" s="141" t="s">
        <v>328</v>
      </c>
      <c r="E5" s="140"/>
      <c r="F5" s="140"/>
      <c r="G5" s="140"/>
      <c r="H5" s="140"/>
      <c r="M5" s="126"/>
      <c r="N5" s="120"/>
    </row>
    <row r="6" spans="1:14" ht="26.25" customHeight="1">
      <c r="A6" s="120"/>
      <c r="B6" s="122"/>
      <c r="C6" s="141"/>
      <c r="M6" s="126"/>
      <c r="N6" s="120"/>
    </row>
    <row r="7" spans="1:14" ht="12.75">
      <c r="A7" s="120"/>
      <c r="B7" s="123"/>
      <c r="C7" s="124"/>
      <c r="D7" s="124"/>
      <c r="E7" s="124"/>
      <c r="F7" s="124"/>
      <c r="G7" s="124"/>
      <c r="H7" s="124"/>
      <c r="I7" s="124"/>
      <c r="J7" s="124"/>
      <c r="K7" s="124"/>
      <c r="L7" s="124"/>
      <c r="M7" s="125"/>
      <c r="N7" s="120"/>
    </row>
    <row r="8" spans="1:14" ht="12.75">
      <c r="A8" s="120"/>
      <c r="B8" s="122"/>
      <c r="M8" s="126"/>
      <c r="N8" s="120"/>
    </row>
    <row r="9" spans="1:14" ht="12.75">
      <c r="A9" s="120"/>
      <c r="B9" s="122"/>
      <c r="M9" s="126"/>
      <c r="N9" s="120"/>
    </row>
    <row r="10" spans="1:14" ht="28.5">
      <c r="A10" s="120"/>
      <c r="B10" s="122"/>
      <c r="D10" s="127" t="s">
        <v>132</v>
      </c>
      <c r="M10" s="126"/>
      <c r="N10" s="120"/>
    </row>
    <row r="11" spans="1:14" ht="28.5">
      <c r="A11" s="120"/>
      <c r="B11" s="122"/>
      <c r="D11" s="128" t="s">
        <v>324</v>
      </c>
      <c r="E11" s="139"/>
      <c r="F11" s="139"/>
      <c r="G11" s="139"/>
      <c r="M11" s="126"/>
      <c r="N11" s="120"/>
    </row>
    <row r="12" spans="1:14" ht="12.75">
      <c r="A12" s="120"/>
      <c r="B12" s="122"/>
      <c r="M12" s="126"/>
      <c r="N12" s="120"/>
    </row>
    <row r="13" spans="1:14" ht="12.75">
      <c r="A13" s="120"/>
      <c r="B13" s="122"/>
      <c r="M13" s="126"/>
      <c r="N13" s="120"/>
    </row>
    <row r="14" spans="1:14" ht="28.5">
      <c r="A14" s="120"/>
      <c r="B14" s="137"/>
      <c r="C14" s="136" t="s">
        <v>320</v>
      </c>
      <c r="D14" s="138"/>
      <c r="E14" s="138"/>
      <c r="F14" s="135"/>
      <c r="G14" s="135"/>
      <c r="H14" s="135"/>
      <c r="I14" s="135"/>
      <c r="J14" s="135"/>
      <c r="K14" s="135"/>
      <c r="L14" s="135"/>
      <c r="M14" s="134"/>
      <c r="N14" s="120"/>
    </row>
    <row r="15" spans="1:14" ht="12.75">
      <c r="A15" s="120"/>
      <c r="B15" s="122"/>
      <c r="M15" s="126"/>
      <c r="N15" s="120"/>
    </row>
    <row r="16" spans="1:14" ht="12.75">
      <c r="A16" s="120"/>
      <c r="B16" s="122"/>
      <c r="M16" s="126"/>
      <c r="N16" s="120"/>
    </row>
    <row r="17" spans="1:14" ht="12.75">
      <c r="A17" s="120"/>
      <c r="B17" s="122"/>
      <c r="M17" s="126"/>
      <c r="N17" s="120"/>
    </row>
    <row r="18" spans="1:14" ht="12.75">
      <c r="A18" s="120"/>
      <c r="B18" s="122"/>
      <c r="M18" s="126"/>
      <c r="N18" s="120"/>
    </row>
    <row r="19" spans="1:14" ht="12.75">
      <c r="A19" s="120"/>
      <c r="B19" s="122"/>
      <c r="M19" s="126"/>
      <c r="N19" s="120"/>
    </row>
    <row r="20" spans="1:14" ht="12.75">
      <c r="A20" s="120"/>
      <c r="B20" s="122"/>
      <c r="M20" s="126"/>
      <c r="N20" s="120"/>
    </row>
    <row r="21" spans="1:14" ht="12.75">
      <c r="A21" s="120"/>
      <c r="B21" s="122"/>
      <c r="M21" s="126"/>
      <c r="N21" s="120"/>
    </row>
    <row r="22" spans="1:14" ht="12.75">
      <c r="A22" s="120"/>
      <c r="B22" s="122"/>
      <c r="M22" s="126"/>
      <c r="N22" s="120"/>
    </row>
    <row r="23" spans="1:14" ht="12.75">
      <c r="A23" s="120"/>
      <c r="B23" s="122"/>
      <c r="M23" s="126"/>
      <c r="N23" s="120"/>
    </row>
    <row r="24" spans="1:14" ht="12.75">
      <c r="A24" s="120"/>
      <c r="B24" s="122"/>
      <c r="M24" s="126"/>
      <c r="N24" s="120"/>
    </row>
    <row r="25" spans="1:14" ht="12.75">
      <c r="A25" s="120"/>
      <c r="B25" s="122"/>
      <c r="M25" s="126"/>
      <c r="N25" s="120"/>
    </row>
    <row r="26" spans="1:14" ht="12.75">
      <c r="A26" s="120"/>
      <c r="B26" s="122"/>
      <c r="M26" s="126"/>
      <c r="N26" s="120"/>
    </row>
    <row r="27" spans="1:14" ht="12.75">
      <c r="A27" s="120"/>
      <c r="B27" s="122"/>
      <c r="M27" s="126"/>
      <c r="N27" s="120"/>
    </row>
    <row r="28" spans="1:14" ht="12.75">
      <c r="A28" s="120"/>
      <c r="B28" s="122"/>
      <c r="M28" s="126"/>
      <c r="N28" s="120"/>
    </row>
    <row r="29" spans="1:14" ht="12.75">
      <c r="A29" s="120"/>
      <c r="B29" s="122"/>
      <c r="M29" s="126"/>
      <c r="N29" s="120"/>
    </row>
    <row r="30" spans="1:14" ht="12.75">
      <c r="A30" s="120"/>
      <c r="B30" s="122"/>
      <c r="M30" s="126"/>
      <c r="N30" s="120"/>
    </row>
    <row r="31" spans="1:14" ht="12.75">
      <c r="A31" s="120"/>
      <c r="B31" s="122"/>
      <c r="M31" s="126"/>
      <c r="N31" s="120"/>
    </row>
    <row r="32" spans="1:14" ht="12.75">
      <c r="A32" s="120"/>
      <c r="B32" s="122"/>
      <c r="M32" s="126"/>
      <c r="N32" s="120"/>
    </row>
    <row r="33" spans="1:14" ht="12.75">
      <c r="A33" s="120"/>
      <c r="B33" s="122"/>
      <c r="M33" s="126"/>
      <c r="N33" s="120"/>
    </row>
    <row r="34" spans="1:14" ht="12.75">
      <c r="A34" s="120"/>
      <c r="B34" s="122"/>
      <c r="M34" s="126"/>
      <c r="N34" s="120"/>
    </row>
    <row r="35" spans="1:14" ht="12.75">
      <c r="A35" s="120"/>
      <c r="B35" s="122"/>
      <c r="M35" s="126"/>
      <c r="N35" s="120"/>
    </row>
    <row r="36" spans="1:14" ht="12.75">
      <c r="A36" s="120"/>
      <c r="B36" s="122"/>
      <c r="M36" s="126"/>
      <c r="N36" s="120"/>
    </row>
    <row r="37" spans="1:14" ht="12.75">
      <c r="A37" s="120"/>
      <c r="B37" s="122"/>
      <c r="M37" s="126"/>
      <c r="N37" s="120"/>
    </row>
    <row r="38" spans="1:14" ht="28.5">
      <c r="A38" s="120"/>
      <c r="B38" s="137"/>
      <c r="C38" s="136" t="s">
        <v>321</v>
      </c>
      <c r="D38" s="135"/>
      <c r="E38" s="135"/>
      <c r="F38" s="135"/>
      <c r="G38" s="135"/>
      <c r="H38" s="135"/>
      <c r="I38" s="135"/>
      <c r="J38" s="135"/>
      <c r="K38" s="135"/>
      <c r="L38" s="135"/>
      <c r="M38" s="134"/>
      <c r="N38" s="120"/>
    </row>
    <row r="39" spans="1:14" ht="12.75">
      <c r="A39" s="120"/>
      <c r="B39" s="122"/>
      <c r="M39" s="126"/>
      <c r="N39" s="120"/>
    </row>
    <row r="40" spans="1:14" ht="12.75">
      <c r="A40" s="120"/>
      <c r="B40" s="122"/>
      <c r="M40" s="126"/>
      <c r="N40" s="120"/>
    </row>
    <row r="41" spans="1:14" ht="12.75">
      <c r="A41" s="120"/>
      <c r="B41" s="122"/>
      <c r="M41" s="126"/>
      <c r="N41" s="120"/>
    </row>
    <row r="42" spans="1:14" ht="12.75">
      <c r="A42" s="120"/>
      <c r="B42" s="122"/>
      <c r="M42" s="126"/>
      <c r="N42" s="120"/>
    </row>
    <row r="43" spans="1:14" ht="12.75">
      <c r="A43" s="120"/>
      <c r="B43" s="122"/>
      <c r="M43" s="126"/>
      <c r="N43" s="120"/>
    </row>
    <row r="44" spans="1:14" ht="12.75">
      <c r="A44" s="120"/>
      <c r="B44" s="122"/>
      <c r="M44" s="126"/>
      <c r="N44" s="120"/>
    </row>
    <row r="45" spans="1:14" ht="12.75">
      <c r="A45" s="120"/>
      <c r="B45" s="122"/>
      <c r="M45" s="126"/>
      <c r="N45" s="120"/>
    </row>
    <row r="46" spans="1:14" ht="12.75">
      <c r="A46" s="120"/>
      <c r="B46" s="122"/>
      <c r="M46" s="126"/>
      <c r="N46" s="120"/>
    </row>
    <row r="47" spans="1:14" ht="12.75">
      <c r="A47" s="120"/>
      <c r="B47" s="122"/>
      <c r="M47" s="126"/>
      <c r="N47" s="120"/>
    </row>
    <row r="48" spans="1:14" ht="12.75">
      <c r="A48" s="120"/>
      <c r="B48" s="122"/>
      <c r="M48" s="126"/>
      <c r="N48" s="120"/>
    </row>
    <row r="49" spans="1:14" ht="12.75">
      <c r="A49" s="120"/>
      <c r="B49" s="122"/>
      <c r="M49" s="126"/>
      <c r="N49" s="120"/>
    </row>
    <row r="50" spans="1:14" ht="12.75">
      <c r="A50" s="120"/>
      <c r="B50" s="122"/>
      <c r="M50" s="126"/>
      <c r="N50" s="120"/>
    </row>
    <row r="51" spans="1:14" ht="12.75">
      <c r="A51" s="120"/>
      <c r="B51" s="122"/>
      <c r="M51" s="126"/>
      <c r="N51" s="120"/>
    </row>
    <row r="52" spans="1:14" ht="12.75">
      <c r="A52" s="120"/>
      <c r="B52" s="122"/>
      <c r="M52" s="126"/>
      <c r="N52" s="120"/>
    </row>
    <row r="53" spans="1:14" ht="12.75">
      <c r="A53" s="120"/>
      <c r="B53" s="122"/>
      <c r="M53" s="126"/>
      <c r="N53" s="120"/>
    </row>
    <row r="54" spans="1:14" ht="12.75">
      <c r="A54" s="120"/>
      <c r="B54" s="122"/>
      <c r="M54" s="126"/>
      <c r="N54" s="120"/>
    </row>
    <row r="55" spans="1:14" ht="15">
      <c r="A55" s="120"/>
      <c r="B55" s="122"/>
      <c r="C55" s="133" t="s">
        <v>327</v>
      </c>
      <c r="M55" s="126"/>
      <c r="N55" s="120"/>
    </row>
    <row r="56" spans="1:14" ht="15">
      <c r="A56" s="120"/>
      <c r="B56" s="122"/>
      <c r="C56" t="s">
        <v>322</v>
      </c>
      <c r="D56" s="145" t="s">
        <v>328</v>
      </c>
      <c r="G56" s="132"/>
      <c r="H56" s="145"/>
      <c r="M56" s="126"/>
      <c r="N56" s="120"/>
    </row>
    <row r="57" spans="1:14" ht="15">
      <c r="A57" s="120"/>
      <c r="B57" s="122"/>
      <c r="C57" t="s">
        <v>323</v>
      </c>
      <c r="D57" s="145" t="s">
        <v>326</v>
      </c>
      <c r="G57" s="132"/>
      <c r="H57" s="145"/>
      <c r="M57" s="126"/>
      <c r="N57" s="120"/>
    </row>
    <row r="58" spans="1:14" ht="12.75">
      <c r="A58" s="120"/>
      <c r="B58" s="122"/>
      <c r="M58" s="126"/>
      <c r="N58" s="120"/>
    </row>
    <row r="59" spans="1:14" ht="15">
      <c r="A59" s="120"/>
      <c r="B59" s="122"/>
      <c r="D59" s="133"/>
      <c r="E59" s="133"/>
      <c r="L59" s="132" t="s">
        <v>325</v>
      </c>
      <c r="M59" s="126"/>
      <c r="N59" s="120"/>
    </row>
    <row r="60" spans="1:14" ht="13.5" thickBot="1">
      <c r="A60" s="120"/>
      <c r="B60" s="129"/>
      <c r="C60" s="130"/>
      <c r="D60" s="130"/>
      <c r="E60" s="130"/>
      <c r="F60" s="130"/>
      <c r="G60" s="130"/>
      <c r="H60" s="130"/>
      <c r="I60" s="130"/>
      <c r="J60" s="130"/>
      <c r="K60" s="130"/>
      <c r="L60" s="130"/>
      <c r="M60" s="131"/>
      <c r="N60" s="120"/>
    </row>
    <row r="61" spans="1:14" ht="17.25" customHeight="1" thickTop="1">
      <c r="A61" s="120"/>
      <c r="B61" s="120"/>
      <c r="C61" s="120"/>
      <c r="D61" s="120"/>
      <c r="E61" s="120"/>
      <c r="F61" s="120"/>
      <c r="G61" s="120"/>
      <c r="H61" s="120"/>
      <c r="I61" s="120"/>
      <c r="J61" s="120"/>
      <c r="K61" s="120"/>
      <c r="L61" s="120"/>
      <c r="M61" s="120"/>
      <c r="N61" s="120"/>
    </row>
    <row r="62" spans="1:14" ht="17.25" customHeight="1">
      <c r="A62" s="120"/>
      <c r="B62" s="120"/>
      <c r="C62" s="120"/>
      <c r="D62" s="120"/>
      <c r="E62" s="120"/>
      <c r="F62" s="120"/>
      <c r="G62" s="120"/>
      <c r="H62" s="120"/>
      <c r="I62" s="120"/>
      <c r="J62" s="120"/>
      <c r="K62" s="120"/>
      <c r="L62" s="120"/>
      <c r="M62" s="120"/>
      <c r="N62" s="120"/>
    </row>
    <row r="63" spans="1:14" ht="17.25" customHeight="1">
      <c r="A63" s="120"/>
      <c r="B63" s="120"/>
      <c r="C63" s="120"/>
      <c r="D63" s="120"/>
      <c r="E63" s="120"/>
      <c r="F63" s="120"/>
      <c r="G63" s="120"/>
      <c r="H63" s="120"/>
      <c r="I63" s="120"/>
      <c r="J63" s="120"/>
      <c r="K63" s="120"/>
      <c r="L63" s="120"/>
      <c r="M63" s="120"/>
      <c r="N63" s="120"/>
    </row>
    <row r="64" spans="1:14" ht="17.25" customHeight="1">
      <c r="A64" s="120"/>
      <c r="B64" s="120"/>
      <c r="C64" s="120"/>
      <c r="D64" s="120"/>
      <c r="E64" s="120"/>
      <c r="F64" s="120"/>
      <c r="G64" s="120"/>
      <c r="H64" s="120"/>
      <c r="I64" s="120"/>
      <c r="J64" s="120"/>
      <c r="K64" s="120"/>
      <c r="L64" s="120"/>
      <c r="M64" s="120"/>
      <c r="N64" s="120"/>
    </row>
    <row r="65" spans="1:14" ht="17.25" customHeight="1">
      <c r="A65" s="120"/>
      <c r="B65" s="120"/>
      <c r="C65" s="120"/>
      <c r="D65" s="120"/>
      <c r="E65" s="120"/>
      <c r="F65" s="120"/>
      <c r="G65" s="120"/>
      <c r="H65" s="120"/>
      <c r="I65" s="120"/>
      <c r="J65" s="120"/>
      <c r="K65" s="120"/>
      <c r="L65" s="120"/>
      <c r="M65" s="120"/>
      <c r="N65" s="120"/>
    </row>
    <row r="66" spans="1:14" ht="17.25" customHeight="1">
      <c r="A66" s="120"/>
      <c r="B66" s="120"/>
      <c r="C66" s="120"/>
      <c r="D66" s="120"/>
      <c r="E66" s="120"/>
      <c r="F66" s="120"/>
      <c r="G66" s="120"/>
      <c r="H66" s="120"/>
      <c r="I66" s="120"/>
      <c r="J66" s="120"/>
      <c r="K66" s="120"/>
      <c r="L66" s="120"/>
      <c r="M66" s="120"/>
      <c r="N66" s="120"/>
    </row>
    <row r="67" spans="1:14" ht="17.25" customHeight="1">
      <c r="A67" s="120"/>
      <c r="B67" s="120"/>
      <c r="C67" s="120"/>
      <c r="D67" s="120"/>
      <c r="E67" s="120"/>
      <c r="F67" s="120"/>
      <c r="G67" s="120"/>
      <c r="H67" s="120"/>
      <c r="I67" s="120"/>
      <c r="J67" s="120"/>
      <c r="K67" s="120"/>
      <c r="L67" s="120"/>
      <c r="M67" s="120"/>
      <c r="N67" s="120"/>
    </row>
    <row r="68" spans="1:14" ht="17.25" customHeight="1">
      <c r="A68" s="120"/>
      <c r="B68" s="120"/>
      <c r="C68" s="120"/>
      <c r="D68" s="120"/>
      <c r="E68" s="120"/>
      <c r="F68" s="120"/>
      <c r="G68" s="120"/>
      <c r="H68" s="120"/>
      <c r="I68" s="120"/>
      <c r="J68" s="120"/>
      <c r="K68" s="120"/>
      <c r="L68" s="120"/>
      <c r="M68" s="120"/>
      <c r="N68" s="120"/>
    </row>
    <row r="69" spans="1:14" ht="17.25" customHeight="1">
      <c r="A69" s="120"/>
      <c r="B69" s="120"/>
      <c r="C69" s="120"/>
      <c r="D69" s="120"/>
      <c r="E69" s="120"/>
      <c r="F69" s="120"/>
      <c r="G69" s="120"/>
      <c r="H69" s="120"/>
      <c r="I69" s="120"/>
      <c r="J69" s="120"/>
      <c r="K69" s="120"/>
      <c r="L69" s="120"/>
      <c r="M69" s="120"/>
      <c r="N69" s="120"/>
    </row>
    <row r="70" spans="1:14" ht="17.25" customHeight="1">
      <c r="A70" s="120"/>
      <c r="B70" s="120"/>
      <c r="C70" s="120"/>
      <c r="D70" s="120"/>
      <c r="E70" s="120"/>
      <c r="F70" s="120"/>
      <c r="G70" s="120"/>
      <c r="H70" s="120"/>
      <c r="I70" s="120"/>
      <c r="J70" s="120"/>
      <c r="K70" s="120"/>
      <c r="L70" s="120"/>
      <c r="M70" s="120"/>
      <c r="N70" s="120"/>
    </row>
    <row r="71" spans="1:14" ht="17.25" customHeight="1">
      <c r="A71" s="120"/>
      <c r="B71" s="120"/>
      <c r="C71" s="120"/>
      <c r="D71" s="120"/>
      <c r="E71" s="120"/>
      <c r="F71" s="120"/>
      <c r="G71" s="120"/>
      <c r="H71" s="120"/>
      <c r="I71" s="120"/>
      <c r="J71" s="120"/>
      <c r="K71" s="120"/>
      <c r="L71" s="120"/>
      <c r="M71" s="120"/>
      <c r="N71" s="120"/>
    </row>
    <row r="72" spans="1:14" ht="17.25" customHeight="1">
      <c r="A72" s="120"/>
      <c r="B72" s="120"/>
      <c r="C72" s="120"/>
      <c r="D72" s="120"/>
      <c r="E72" s="120"/>
      <c r="F72" s="120"/>
      <c r="G72" s="120"/>
      <c r="H72" s="120"/>
      <c r="I72" s="120"/>
      <c r="J72" s="120"/>
      <c r="K72" s="120"/>
      <c r="L72" s="120"/>
      <c r="M72" s="120"/>
      <c r="N72" s="120"/>
    </row>
    <row r="73" spans="1:14" ht="17.25" customHeight="1">
      <c r="A73" s="120"/>
      <c r="B73" s="120"/>
      <c r="C73" s="120"/>
      <c r="D73" s="120"/>
      <c r="E73" s="120"/>
      <c r="F73" s="120"/>
      <c r="G73" s="120"/>
      <c r="H73" s="120"/>
      <c r="I73" s="120"/>
      <c r="J73" s="120"/>
      <c r="K73" s="120"/>
      <c r="L73" s="120"/>
      <c r="M73" s="120"/>
      <c r="N73" s="120"/>
    </row>
    <row r="74" spans="1:14" ht="17.25" customHeight="1">
      <c r="A74" s="120"/>
      <c r="B74" s="120"/>
      <c r="C74" s="120"/>
      <c r="D74" s="120"/>
      <c r="E74" s="120"/>
      <c r="F74" s="120"/>
      <c r="G74" s="120"/>
      <c r="H74" s="120"/>
      <c r="I74" s="120"/>
      <c r="J74" s="120"/>
      <c r="K74" s="120"/>
      <c r="L74" s="120"/>
      <c r="M74" s="120"/>
      <c r="N74" s="120"/>
    </row>
    <row r="75" spans="1:14" ht="17.25" customHeight="1">
      <c r="A75" s="120"/>
      <c r="B75" s="120"/>
      <c r="C75" s="120"/>
      <c r="D75" s="120"/>
      <c r="E75" s="120"/>
      <c r="F75" s="120"/>
      <c r="G75" s="120"/>
      <c r="H75" s="120"/>
      <c r="I75" s="120"/>
      <c r="J75" s="120"/>
      <c r="K75" s="120"/>
      <c r="L75" s="120"/>
      <c r="M75" s="120"/>
      <c r="N75" s="120"/>
    </row>
    <row r="76" spans="1:14" ht="17.25" customHeight="1">
      <c r="A76" s="120"/>
      <c r="B76" s="120"/>
      <c r="C76" s="120"/>
      <c r="D76" s="120"/>
      <c r="E76" s="120"/>
      <c r="F76" s="120"/>
      <c r="G76" s="120"/>
      <c r="H76" s="120"/>
      <c r="I76" s="120"/>
      <c r="J76" s="120"/>
      <c r="K76" s="120"/>
      <c r="L76" s="120"/>
      <c r="M76" s="120"/>
      <c r="N76" s="120"/>
    </row>
    <row r="77" spans="1:14" ht="17.25" customHeight="1">
      <c r="A77" s="120"/>
      <c r="B77" s="120"/>
      <c r="C77" s="120"/>
      <c r="D77" s="120"/>
      <c r="E77" s="120"/>
      <c r="F77" s="120"/>
      <c r="G77" s="120"/>
      <c r="H77" s="120"/>
      <c r="I77" s="120"/>
      <c r="J77" s="120"/>
      <c r="K77" s="120"/>
      <c r="L77" s="120"/>
      <c r="M77" s="120"/>
      <c r="N77" s="120"/>
    </row>
    <row r="78" spans="1:14" ht="17.25" customHeight="1">
      <c r="A78" s="120"/>
      <c r="B78" s="120"/>
      <c r="C78" s="120"/>
      <c r="D78" s="120"/>
      <c r="E78" s="120"/>
      <c r="F78" s="120"/>
      <c r="G78" s="120"/>
      <c r="H78" s="120"/>
      <c r="I78" s="120"/>
      <c r="J78" s="120"/>
      <c r="K78" s="120"/>
      <c r="L78" s="120"/>
      <c r="M78" s="120"/>
      <c r="N78" s="120"/>
    </row>
    <row r="79" spans="1:14" ht="17.25" customHeight="1">
      <c r="A79" s="120"/>
      <c r="B79" s="120"/>
      <c r="C79" s="120"/>
      <c r="D79" s="120"/>
      <c r="E79" s="120"/>
      <c r="F79" s="120"/>
      <c r="G79" s="120"/>
      <c r="H79" s="120"/>
      <c r="I79" s="120"/>
      <c r="J79" s="120"/>
      <c r="K79" s="120"/>
      <c r="L79" s="120"/>
      <c r="M79" s="120"/>
      <c r="N79" s="120"/>
    </row>
    <row r="80" spans="1:14" ht="17.25" customHeight="1">
      <c r="A80" s="120"/>
      <c r="B80" s="120"/>
      <c r="C80" s="120"/>
      <c r="D80" s="120"/>
      <c r="E80" s="120"/>
      <c r="F80" s="120"/>
      <c r="G80" s="120"/>
      <c r="H80" s="120"/>
      <c r="I80" s="120"/>
      <c r="J80" s="120"/>
      <c r="K80" s="120"/>
      <c r="L80" s="120"/>
      <c r="M80" s="120"/>
      <c r="N80" s="120"/>
    </row>
    <row r="81" spans="1:14" ht="17.25" customHeight="1">
      <c r="A81" s="120"/>
      <c r="B81" s="120"/>
      <c r="C81" s="120"/>
      <c r="D81" s="120"/>
      <c r="E81" s="120"/>
      <c r="F81" s="120"/>
      <c r="G81" s="120"/>
      <c r="H81" s="120"/>
      <c r="I81" s="120"/>
      <c r="J81" s="120"/>
      <c r="K81" s="120"/>
      <c r="L81" s="120"/>
      <c r="M81" s="120"/>
      <c r="N81" s="120"/>
    </row>
    <row r="82" spans="1:14" ht="17.25" customHeight="1">
      <c r="A82" s="120"/>
      <c r="B82" s="120"/>
      <c r="C82" s="120"/>
      <c r="D82" s="120"/>
      <c r="E82" s="120"/>
      <c r="F82" s="120"/>
      <c r="G82" s="120"/>
      <c r="H82" s="120"/>
      <c r="I82" s="120"/>
      <c r="J82" s="120"/>
      <c r="K82" s="120"/>
      <c r="L82" s="120"/>
      <c r="M82" s="120"/>
      <c r="N82" s="120"/>
    </row>
    <row r="83" spans="1:14" ht="17.25" customHeight="1">
      <c r="A83" s="120"/>
      <c r="B83" s="120"/>
      <c r="C83" s="120"/>
      <c r="D83" s="120"/>
      <c r="E83" s="120"/>
      <c r="F83" s="120"/>
      <c r="G83" s="120"/>
      <c r="H83" s="120"/>
      <c r="I83" s="120"/>
      <c r="J83" s="120"/>
      <c r="K83" s="120"/>
      <c r="L83" s="120"/>
      <c r="M83" s="120"/>
      <c r="N83" s="120"/>
    </row>
    <row r="84" spans="1:14" ht="17.25" customHeight="1">
      <c r="A84" s="120"/>
      <c r="B84" s="120"/>
      <c r="C84" s="120"/>
      <c r="D84" s="120"/>
      <c r="E84" s="120"/>
      <c r="F84" s="120"/>
      <c r="G84" s="120"/>
      <c r="H84" s="120"/>
      <c r="I84" s="120"/>
      <c r="J84" s="120"/>
      <c r="K84" s="120"/>
      <c r="L84" s="120"/>
      <c r="M84" s="120"/>
      <c r="N84" s="120"/>
    </row>
    <row r="85" spans="1:14" ht="17.25" customHeight="1">
      <c r="A85" s="120"/>
      <c r="B85" s="120"/>
      <c r="C85" s="120"/>
      <c r="D85" s="120"/>
      <c r="E85" s="120"/>
      <c r="F85" s="120"/>
      <c r="G85" s="120"/>
      <c r="H85" s="120"/>
      <c r="I85" s="120"/>
      <c r="J85" s="120"/>
      <c r="K85" s="120"/>
      <c r="L85" s="120"/>
      <c r="M85" s="120"/>
      <c r="N85" s="120"/>
    </row>
    <row r="86" spans="1:14" ht="17.25" customHeight="1">
      <c r="A86" s="120"/>
      <c r="B86" s="120"/>
      <c r="C86" s="120"/>
      <c r="D86" s="120"/>
      <c r="E86" s="120"/>
      <c r="F86" s="120"/>
      <c r="G86" s="120"/>
      <c r="H86" s="120"/>
      <c r="I86" s="120"/>
      <c r="J86" s="120"/>
      <c r="K86" s="120"/>
      <c r="L86" s="120"/>
      <c r="M86" s="120"/>
      <c r="N86" s="120"/>
    </row>
    <row r="87" spans="1:14" ht="17.25" customHeight="1">
      <c r="A87" s="120"/>
      <c r="B87" s="120"/>
      <c r="C87" s="120"/>
      <c r="D87" s="120"/>
      <c r="E87" s="120"/>
      <c r="F87" s="120"/>
      <c r="G87" s="120"/>
      <c r="H87" s="120"/>
      <c r="I87" s="120"/>
      <c r="J87" s="120"/>
      <c r="K87" s="120"/>
      <c r="L87" s="120"/>
      <c r="M87" s="120"/>
      <c r="N87" s="120"/>
    </row>
    <row r="88" spans="1:14" ht="17.25" customHeight="1">
      <c r="A88" s="120"/>
      <c r="B88" s="120"/>
      <c r="C88" s="120"/>
      <c r="D88" s="120"/>
      <c r="E88" s="120"/>
      <c r="F88" s="120"/>
      <c r="G88" s="120"/>
      <c r="H88" s="120"/>
      <c r="I88" s="120"/>
      <c r="J88" s="120"/>
      <c r="K88" s="120"/>
      <c r="L88" s="120"/>
      <c r="M88" s="120"/>
      <c r="N88" s="120"/>
    </row>
    <row r="89" spans="1:14" ht="17.25" customHeight="1">
      <c r="A89" s="120"/>
      <c r="B89" s="120"/>
      <c r="C89" s="120"/>
      <c r="D89" s="120"/>
      <c r="E89" s="120"/>
      <c r="F89" s="120"/>
      <c r="G89" s="120"/>
      <c r="H89" s="120"/>
      <c r="I89" s="120"/>
      <c r="J89" s="120"/>
      <c r="K89" s="120"/>
      <c r="L89" s="120"/>
      <c r="M89" s="120"/>
      <c r="N89" s="120"/>
    </row>
    <row r="90" spans="1:14" ht="17.25" customHeight="1">
      <c r="A90" s="120"/>
      <c r="B90" s="120"/>
      <c r="C90" s="120"/>
      <c r="D90" s="120"/>
      <c r="E90" s="120"/>
      <c r="F90" s="120"/>
      <c r="G90" s="120"/>
      <c r="H90" s="120"/>
      <c r="I90" s="120"/>
      <c r="J90" s="120"/>
      <c r="K90" s="120"/>
      <c r="L90" s="120"/>
      <c r="M90" s="120"/>
      <c r="N90" s="120"/>
    </row>
    <row r="91" spans="1:14" ht="17.25" customHeight="1">
      <c r="A91" s="120"/>
      <c r="B91" s="120"/>
      <c r="C91" s="120"/>
      <c r="D91" s="120"/>
      <c r="E91" s="120"/>
      <c r="F91" s="120"/>
      <c r="G91" s="120"/>
      <c r="H91" s="120"/>
      <c r="I91" s="120"/>
      <c r="J91" s="120"/>
      <c r="K91" s="120"/>
      <c r="L91" s="120"/>
      <c r="M91" s="120"/>
      <c r="N91" s="120"/>
    </row>
    <row r="92" spans="1:14" ht="17.25" customHeight="1">
      <c r="A92" s="120"/>
      <c r="B92" s="120"/>
      <c r="C92" s="120"/>
      <c r="D92" s="120"/>
      <c r="E92" s="120"/>
      <c r="F92" s="120"/>
      <c r="G92" s="120"/>
      <c r="H92" s="120"/>
      <c r="I92" s="120"/>
      <c r="J92" s="120"/>
      <c r="K92" s="120"/>
      <c r="L92" s="120"/>
      <c r="M92" s="120"/>
      <c r="N92" s="120"/>
    </row>
    <row r="93" spans="1:14" ht="17.25" customHeight="1">
      <c r="A93" s="120"/>
      <c r="B93" s="120"/>
      <c r="C93" s="120"/>
      <c r="D93" s="120"/>
      <c r="E93" s="120"/>
      <c r="F93" s="120"/>
      <c r="G93" s="120"/>
      <c r="H93" s="120"/>
      <c r="I93" s="120"/>
      <c r="J93" s="120"/>
      <c r="K93" s="120"/>
      <c r="L93" s="120"/>
      <c r="M93" s="120"/>
      <c r="N93" s="120"/>
    </row>
    <row r="94" spans="1:14" ht="17.25" customHeight="1">
      <c r="A94" s="120"/>
      <c r="B94" s="120"/>
      <c r="C94" s="120"/>
      <c r="D94" s="120"/>
      <c r="E94" s="120"/>
      <c r="F94" s="120"/>
      <c r="G94" s="120"/>
      <c r="H94" s="120"/>
      <c r="I94" s="120"/>
      <c r="J94" s="120"/>
      <c r="K94" s="120"/>
      <c r="L94" s="120"/>
      <c r="M94" s="120"/>
      <c r="N94" s="120"/>
    </row>
    <row r="95" spans="1:14" ht="17.25" customHeight="1">
      <c r="A95" s="120"/>
      <c r="B95" s="120"/>
      <c r="C95" s="120"/>
      <c r="D95" s="120"/>
      <c r="E95" s="120"/>
      <c r="F95" s="120"/>
      <c r="G95" s="120"/>
      <c r="H95" s="120"/>
      <c r="I95" s="120"/>
      <c r="J95" s="120"/>
      <c r="K95" s="120"/>
      <c r="L95" s="120"/>
      <c r="M95" s="120"/>
      <c r="N95" s="120"/>
    </row>
    <row r="96" spans="1:14" ht="17.25" customHeight="1">
      <c r="A96" s="120"/>
      <c r="B96" s="120"/>
      <c r="C96" s="120"/>
      <c r="D96" s="120"/>
      <c r="E96" s="120"/>
      <c r="F96" s="120"/>
      <c r="G96" s="120"/>
      <c r="H96" s="120"/>
      <c r="I96" s="120"/>
      <c r="J96" s="120"/>
      <c r="K96" s="120"/>
      <c r="L96" s="120"/>
      <c r="M96" s="120"/>
      <c r="N96" s="120"/>
    </row>
    <row r="97" spans="1:14" ht="17.25" customHeight="1">
      <c r="A97" s="120"/>
      <c r="B97" s="120"/>
      <c r="C97" s="120"/>
      <c r="D97" s="120"/>
      <c r="E97" s="120"/>
      <c r="F97" s="120"/>
      <c r="G97" s="120"/>
      <c r="H97" s="120"/>
      <c r="I97" s="120"/>
      <c r="J97" s="120"/>
      <c r="K97" s="120"/>
      <c r="L97" s="120"/>
      <c r="M97" s="120"/>
      <c r="N97" s="120"/>
    </row>
    <row r="98" spans="1:14" ht="17.25" customHeight="1">
      <c r="A98" s="120"/>
      <c r="B98" s="120"/>
      <c r="C98" s="120"/>
      <c r="D98" s="120"/>
      <c r="E98" s="120"/>
      <c r="F98" s="120"/>
      <c r="G98" s="120"/>
      <c r="H98" s="120"/>
      <c r="I98" s="120"/>
      <c r="J98" s="120"/>
      <c r="K98" s="120"/>
      <c r="L98" s="120"/>
      <c r="M98" s="120"/>
      <c r="N98" s="120"/>
    </row>
    <row r="99" spans="1:14" ht="17.25" customHeight="1">
      <c r="A99" s="120"/>
      <c r="B99" s="120"/>
      <c r="C99" s="120"/>
      <c r="D99" s="120"/>
      <c r="E99" s="120"/>
      <c r="F99" s="120"/>
      <c r="G99" s="120"/>
      <c r="H99" s="120"/>
      <c r="I99" s="120"/>
      <c r="J99" s="120"/>
      <c r="K99" s="120"/>
      <c r="L99" s="120"/>
      <c r="M99" s="120"/>
      <c r="N99" s="120"/>
    </row>
    <row r="100" spans="1:14" ht="17.25" customHeight="1">
      <c r="A100" s="120"/>
      <c r="B100" s="120"/>
      <c r="C100" s="120"/>
      <c r="D100" s="120"/>
      <c r="E100" s="120"/>
      <c r="F100" s="120"/>
      <c r="G100" s="120"/>
      <c r="H100" s="120"/>
      <c r="I100" s="120"/>
      <c r="J100" s="120"/>
      <c r="K100" s="120"/>
      <c r="L100" s="120"/>
      <c r="M100" s="120"/>
      <c r="N100" s="120"/>
    </row>
    <row r="101" spans="1:14" ht="17.25" customHeight="1">
      <c r="A101" s="120"/>
      <c r="B101" s="120"/>
      <c r="C101" s="120"/>
      <c r="D101" s="120"/>
      <c r="E101" s="120"/>
      <c r="F101" s="120"/>
      <c r="G101" s="120"/>
      <c r="H101" s="120"/>
      <c r="I101" s="120"/>
      <c r="J101" s="120"/>
      <c r="K101" s="120"/>
      <c r="L101" s="120"/>
      <c r="M101" s="120"/>
      <c r="N101" s="120"/>
    </row>
    <row r="102" spans="1:14" ht="17.25" customHeight="1">
      <c r="A102" s="120"/>
      <c r="B102" s="120"/>
      <c r="C102" s="120"/>
      <c r="D102" s="120"/>
      <c r="E102" s="120"/>
      <c r="F102" s="120"/>
      <c r="G102" s="120"/>
      <c r="H102" s="120"/>
      <c r="I102" s="120"/>
      <c r="J102" s="120"/>
      <c r="K102" s="120"/>
      <c r="L102" s="120"/>
      <c r="M102" s="120"/>
      <c r="N102" s="120"/>
    </row>
    <row r="103" spans="1:14" ht="17.25" customHeight="1">
      <c r="A103" s="120"/>
      <c r="B103" s="120"/>
      <c r="C103" s="120"/>
      <c r="D103" s="120"/>
      <c r="E103" s="120"/>
      <c r="F103" s="120"/>
      <c r="G103" s="120"/>
      <c r="H103" s="120"/>
      <c r="I103" s="120"/>
      <c r="J103" s="120"/>
      <c r="K103" s="120"/>
      <c r="L103" s="120"/>
      <c r="M103" s="120"/>
      <c r="N103" s="120"/>
    </row>
    <row r="104" spans="1:14" ht="17.25" customHeight="1">
      <c r="A104" s="120"/>
      <c r="B104" s="120"/>
      <c r="C104" s="120"/>
      <c r="D104" s="120"/>
      <c r="E104" s="120"/>
      <c r="F104" s="120"/>
      <c r="G104" s="120"/>
      <c r="H104" s="120"/>
      <c r="I104" s="120"/>
      <c r="J104" s="120"/>
      <c r="K104" s="120"/>
      <c r="L104" s="120"/>
      <c r="M104" s="120"/>
      <c r="N104" s="120"/>
    </row>
    <row r="105" spans="1:14" ht="17.25" customHeight="1">
      <c r="A105" s="120"/>
      <c r="B105" s="120"/>
      <c r="C105" s="120"/>
      <c r="D105" s="120"/>
      <c r="E105" s="120"/>
      <c r="F105" s="120"/>
      <c r="G105" s="120"/>
      <c r="H105" s="120"/>
      <c r="I105" s="120"/>
      <c r="J105" s="120"/>
      <c r="K105" s="120"/>
      <c r="L105" s="120"/>
      <c r="M105" s="120"/>
      <c r="N105" s="120"/>
    </row>
    <row r="106" spans="1:14" ht="17.25" customHeight="1">
      <c r="A106" s="120"/>
      <c r="B106" s="120"/>
      <c r="C106" s="120"/>
      <c r="D106" s="120"/>
      <c r="E106" s="120"/>
      <c r="F106" s="120"/>
      <c r="G106" s="120"/>
      <c r="H106" s="120"/>
      <c r="I106" s="120"/>
      <c r="J106" s="120"/>
      <c r="K106" s="120"/>
      <c r="L106" s="120"/>
      <c r="M106" s="120"/>
      <c r="N106" s="120"/>
    </row>
    <row r="107" spans="1:14" ht="17.25" customHeight="1">
      <c r="A107" s="120"/>
      <c r="B107" s="120"/>
      <c r="C107" s="120"/>
      <c r="D107" s="120"/>
      <c r="E107" s="120"/>
      <c r="F107" s="120"/>
      <c r="G107" s="120"/>
      <c r="H107" s="120"/>
      <c r="I107" s="120"/>
      <c r="J107" s="120"/>
      <c r="K107" s="120"/>
      <c r="L107" s="120"/>
      <c r="M107" s="120"/>
      <c r="N107" s="120"/>
    </row>
    <row r="108" spans="1:14" ht="17.25" customHeight="1">
      <c r="A108" s="120"/>
      <c r="B108" s="120"/>
      <c r="C108" s="120"/>
      <c r="D108" s="120"/>
      <c r="E108" s="120"/>
      <c r="F108" s="120"/>
      <c r="G108" s="120"/>
      <c r="H108" s="120"/>
      <c r="I108" s="120"/>
      <c r="J108" s="120"/>
      <c r="K108" s="120"/>
      <c r="L108" s="120"/>
      <c r="M108" s="120"/>
      <c r="N108" s="120"/>
    </row>
    <row r="109" spans="1:14" ht="17.25" customHeight="1">
      <c r="A109" s="120"/>
      <c r="B109" s="120"/>
      <c r="C109" s="120"/>
      <c r="D109" s="120"/>
      <c r="E109" s="120"/>
      <c r="F109" s="120"/>
      <c r="G109" s="120"/>
      <c r="H109" s="120"/>
      <c r="I109" s="120"/>
      <c r="J109" s="120"/>
      <c r="K109" s="120"/>
      <c r="L109" s="120"/>
      <c r="M109" s="120"/>
      <c r="N109" s="120"/>
    </row>
    <row r="110" spans="1:14" ht="17.25" customHeight="1">
      <c r="A110" s="120"/>
      <c r="B110" s="120"/>
      <c r="C110" s="120"/>
      <c r="D110" s="120"/>
      <c r="E110" s="120"/>
      <c r="F110" s="120"/>
      <c r="G110" s="120"/>
      <c r="H110" s="120"/>
      <c r="I110" s="120"/>
      <c r="J110" s="120"/>
      <c r="K110" s="120"/>
      <c r="L110" s="120"/>
      <c r="M110" s="120"/>
      <c r="N110" s="120"/>
    </row>
    <row r="111" spans="1:14" ht="17.25" customHeight="1">
      <c r="A111" s="120"/>
      <c r="B111" s="120"/>
      <c r="C111" s="120"/>
      <c r="D111" s="120"/>
      <c r="E111" s="120"/>
      <c r="F111" s="120"/>
      <c r="G111" s="120"/>
      <c r="H111" s="120"/>
      <c r="I111" s="120"/>
      <c r="J111" s="120"/>
      <c r="K111" s="120"/>
      <c r="L111" s="120"/>
      <c r="M111" s="120"/>
      <c r="N111" s="120"/>
    </row>
    <row r="112" spans="1:14" ht="17.25" customHeight="1">
      <c r="A112" s="120"/>
      <c r="B112" s="120"/>
      <c r="C112" s="120"/>
      <c r="D112" s="120"/>
      <c r="E112" s="120"/>
      <c r="F112" s="120"/>
      <c r="G112" s="120"/>
      <c r="H112" s="120"/>
      <c r="I112" s="120"/>
      <c r="J112" s="120"/>
      <c r="K112" s="120"/>
      <c r="L112" s="120"/>
      <c r="M112" s="120"/>
      <c r="N112" s="120"/>
    </row>
    <row r="113" spans="1:14" ht="17.25" customHeight="1">
      <c r="A113" s="120"/>
      <c r="B113" s="120"/>
      <c r="C113" s="120"/>
      <c r="D113" s="120"/>
      <c r="E113" s="120"/>
      <c r="F113" s="120"/>
      <c r="G113" s="120"/>
      <c r="H113" s="120"/>
      <c r="I113" s="120"/>
      <c r="J113" s="120"/>
      <c r="K113" s="120"/>
      <c r="L113" s="120"/>
      <c r="M113" s="120"/>
      <c r="N113" s="120"/>
    </row>
    <row r="114" spans="1:14" ht="17.25" customHeight="1">
      <c r="A114" s="120"/>
      <c r="B114" s="120"/>
      <c r="C114" s="120"/>
      <c r="D114" s="120"/>
      <c r="E114" s="120"/>
      <c r="F114" s="120"/>
      <c r="G114" s="120"/>
      <c r="H114" s="120"/>
      <c r="I114" s="120"/>
      <c r="J114" s="120"/>
      <c r="K114" s="120"/>
      <c r="L114" s="120"/>
      <c r="M114" s="120"/>
      <c r="N114" s="120"/>
    </row>
    <row r="115" spans="1:14" ht="17.25" customHeight="1">
      <c r="A115" s="120"/>
      <c r="B115" s="120"/>
      <c r="C115" s="120"/>
      <c r="D115" s="120"/>
      <c r="E115" s="120"/>
      <c r="F115" s="120"/>
      <c r="G115" s="120"/>
      <c r="H115" s="120"/>
      <c r="I115" s="120"/>
      <c r="J115" s="120"/>
      <c r="K115" s="120"/>
      <c r="L115" s="120"/>
      <c r="M115" s="120"/>
      <c r="N115" s="120"/>
    </row>
    <row r="116" spans="1:14" ht="17.25" customHeight="1">
      <c r="A116" s="120"/>
      <c r="B116" s="120"/>
      <c r="C116" s="120"/>
      <c r="D116" s="120"/>
      <c r="E116" s="120"/>
      <c r="F116" s="120"/>
      <c r="G116" s="120"/>
      <c r="H116" s="120"/>
      <c r="I116" s="120"/>
      <c r="J116" s="120"/>
      <c r="K116" s="120"/>
      <c r="L116" s="120"/>
      <c r="M116" s="120"/>
      <c r="N116" s="120"/>
    </row>
    <row r="117" spans="1:14" ht="17.25" customHeight="1">
      <c r="A117" s="120"/>
      <c r="B117" s="120"/>
      <c r="C117" s="120"/>
      <c r="D117" s="120"/>
      <c r="E117" s="120"/>
      <c r="F117" s="120"/>
      <c r="G117" s="120"/>
      <c r="H117" s="120"/>
      <c r="I117" s="120"/>
      <c r="J117" s="120"/>
      <c r="K117" s="120"/>
      <c r="L117" s="120"/>
      <c r="M117" s="120"/>
      <c r="N117" s="120"/>
    </row>
    <row r="118" spans="1:14" ht="17.25" customHeight="1">
      <c r="A118" s="120"/>
      <c r="B118" s="120"/>
      <c r="C118" s="120"/>
      <c r="D118" s="120"/>
      <c r="E118" s="120"/>
      <c r="F118" s="120"/>
      <c r="G118" s="120"/>
      <c r="H118" s="120"/>
      <c r="I118" s="120"/>
      <c r="J118" s="120"/>
      <c r="K118" s="120"/>
      <c r="L118" s="120"/>
      <c r="M118" s="120"/>
      <c r="N118" s="120"/>
    </row>
    <row r="119" spans="1:14" ht="17.25" customHeight="1">
      <c r="A119" s="120"/>
      <c r="B119" s="120"/>
      <c r="C119" s="120"/>
      <c r="D119" s="120"/>
      <c r="E119" s="120"/>
      <c r="F119" s="120"/>
      <c r="G119" s="120"/>
      <c r="H119" s="120"/>
      <c r="I119" s="120"/>
      <c r="J119" s="120"/>
      <c r="K119" s="120"/>
      <c r="L119" s="120"/>
      <c r="M119" s="120"/>
      <c r="N119" s="120"/>
    </row>
    <row r="120" spans="1:14" ht="17.25" customHeight="1">
      <c r="A120" s="120"/>
      <c r="B120" s="120"/>
      <c r="C120" s="120"/>
      <c r="D120" s="120"/>
      <c r="E120" s="120"/>
      <c r="F120" s="120"/>
      <c r="G120" s="120"/>
      <c r="H120" s="120"/>
      <c r="I120" s="120"/>
      <c r="J120" s="120"/>
      <c r="K120" s="120"/>
      <c r="L120" s="120"/>
      <c r="M120" s="120"/>
      <c r="N120" s="120"/>
    </row>
    <row r="121" spans="1:14" ht="17.25" customHeight="1"/>
  </sheetData>
  <sheetProtection algorithmName="SHA-512" hashValue="gFqHDBcbxqzTikM6VCn5Rgu33XStSKBByX+TSKhBIEwRhGxxFSaZ9cM+Trn2Pxj7Zmq5URYmTenltNGyDBZ9Dw==" saltValue="nVjgG3Gjq75xBQNmr6B8dw==" spinCount="100000" sheet="1" objects="1" scenarios="1"/>
  <hyperlinks>
    <hyperlink ref="C5" r:id="rId1" tooltip="Aus der Praxis für die Praxis" xr:uid="{0302D5AC-5B85-4F02-9E2B-9F39624E9A08}"/>
    <hyperlink ref="D56" r:id="rId2" xr:uid="{1FA61AC0-B597-47B9-9B82-1AE2C31BB333}"/>
    <hyperlink ref="D57" r:id="rId3" xr:uid="{704F3989-6017-4244-8D50-AB90ABE87A09}"/>
  </hyperlinks>
  <printOptions horizontalCentered="1"/>
  <pageMargins left="0.70866141732283472" right="0.70866141732283472" top="0.70866141732283472" bottom="0.70866141732283472" header="0.31496062992125984" footer="0.31496062992125984"/>
  <pageSetup paperSize="9" scale="73"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B1:Q216"/>
  <sheetViews>
    <sheetView showGridLines="0" workbookViewId="0"/>
  </sheetViews>
  <sheetFormatPr baseColWidth="10" defaultRowHeight="12.75" outlineLevelRow="1"/>
  <cols>
    <col min="1" max="2" width="2.5703125" customWidth="1"/>
    <col min="3" max="3" width="50.28515625" customWidth="1"/>
    <col min="4" max="4" width="17.140625" customWidth="1"/>
    <col min="5" max="5" width="28.140625" customWidth="1"/>
    <col min="6" max="6" width="15.28515625" customWidth="1"/>
    <col min="7" max="7" width="14" customWidth="1"/>
    <col min="10" max="10" width="15.42578125" customWidth="1"/>
    <col min="11" max="12" width="16.28515625" customWidth="1"/>
  </cols>
  <sheetData>
    <row r="1" spans="2:17" ht="15.75">
      <c r="B1" s="55"/>
    </row>
    <row r="2" spans="2:17" ht="20.25">
      <c r="C2" s="36" t="s">
        <v>132</v>
      </c>
      <c r="D2" s="36"/>
      <c r="E2" s="36"/>
      <c r="F2" s="36"/>
      <c r="G2" s="36"/>
      <c r="H2" s="36"/>
      <c r="I2" s="36"/>
      <c r="J2" s="36"/>
      <c r="K2" s="36"/>
      <c r="L2" s="36"/>
      <c r="M2" s="36"/>
      <c r="N2" s="36"/>
      <c r="O2" s="36"/>
      <c r="P2" s="36"/>
      <c r="Q2" s="36"/>
    </row>
    <row r="3" spans="2:17">
      <c r="D3" s="9"/>
    </row>
    <row r="4" spans="2:17" ht="20.25">
      <c r="C4" s="3" t="s">
        <v>147</v>
      </c>
      <c r="D4" s="9"/>
    </row>
    <row r="5" spans="2:17" outlineLevel="1">
      <c r="D5" s="9"/>
    </row>
    <row r="6" spans="2:17" outlineLevel="1">
      <c r="C6" s="12" t="s">
        <v>135</v>
      </c>
      <c r="D6" s="12" t="s">
        <v>138</v>
      </c>
      <c r="E6" s="12" t="s">
        <v>137</v>
      </c>
    </row>
    <row r="7" spans="2:17" ht="15" customHeight="1" outlineLevel="1">
      <c r="C7" t="s">
        <v>133</v>
      </c>
      <c r="D7" s="58">
        <v>2.25</v>
      </c>
      <c r="E7" s="59">
        <f>D7</f>
        <v>2.25</v>
      </c>
    </row>
    <row r="8" spans="2:17" ht="15" customHeight="1" outlineLevel="1">
      <c r="D8" s="58">
        <v>-2.25</v>
      </c>
      <c r="E8" s="59">
        <f>D8</f>
        <v>-2.25</v>
      </c>
    </row>
    <row r="9" spans="2:17" ht="15" customHeight="1" outlineLevel="1">
      <c r="D9" s="58">
        <v>0</v>
      </c>
      <c r="E9" s="59">
        <f>D9</f>
        <v>0</v>
      </c>
    </row>
    <row r="10" spans="2:17" ht="15" customHeight="1" outlineLevel="1">
      <c r="D10" s="58" t="s">
        <v>134</v>
      </c>
      <c r="E10" s="60" t="str">
        <f>D10</f>
        <v>hier</v>
      </c>
    </row>
    <row r="11" spans="2:17" outlineLevel="1"/>
    <row r="12" spans="2:17" outlineLevel="1">
      <c r="E12" s="61"/>
      <c r="F12" s="61"/>
      <c r="G12" s="61"/>
      <c r="L12" s="56"/>
      <c r="M12" s="57"/>
    </row>
    <row r="13" spans="2:17" ht="20.25">
      <c r="C13" s="3" t="s">
        <v>150</v>
      </c>
      <c r="E13" s="61"/>
      <c r="F13" s="61"/>
      <c r="G13" s="61"/>
      <c r="L13" s="56"/>
      <c r="M13" s="57"/>
    </row>
    <row r="14" spans="2:17" outlineLevel="1">
      <c r="E14" s="61"/>
      <c r="F14" s="61"/>
      <c r="G14" s="61"/>
      <c r="L14" s="56"/>
      <c r="M14" s="57"/>
    </row>
    <row r="15" spans="2:17" outlineLevel="1">
      <c r="C15" s="12" t="s">
        <v>135</v>
      </c>
      <c r="D15" s="12" t="s">
        <v>138</v>
      </c>
      <c r="E15" s="12" t="s">
        <v>137</v>
      </c>
      <c r="F15" s="61"/>
      <c r="G15" s="61"/>
      <c r="L15" s="56"/>
      <c r="M15" s="57"/>
    </row>
    <row r="16" spans="2:17" ht="15" customHeight="1" outlineLevel="1">
      <c r="C16" t="s">
        <v>130</v>
      </c>
      <c r="D16" s="58">
        <v>6</v>
      </c>
      <c r="E16" s="68">
        <f t="shared" ref="E16:E28" si="0">D16</f>
        <v>6</v>
      </c>
    </row>
    <row r="17" spans="3:9" ht="15" customHeight="1" outlineLevel="1">
      <c r="C17" t="s">
        <v>145</v>
      </c>
      <c r="D17" s="58">
        <v>5</v>
      </c>
      <c r="E17" s="69">
        <f t="shared" si="0"/>
        <v>5</v>
      </c>
    </row>
    <row r="18" spans="3:9" ht="15" customHeight="1" outlineLevel="1">
      <c r="C18" t="s">
        <v>142</v>
      </c>
      <c r="D18" s="58">
        <v>200.565</v>
      </c>
      <c r="E18" s="70">
        <f t="shared" si="0"/>
        <v>200.565</v>
      </c>
    </row>
    <row r="19" spans="3:9" ht="15" customHeight="1" outlineLevel="1">
      <c r="C19" t="s">
        <v>143</v>
      </c>
      <c r="D19" s="58">
        <v>20.52</v>
      </c>
      <c r="E19" s="71">
        <f t="shared" si="0"/>
        <v>20.52</v>
      </c>
    </row>
    <row r="20" spans="3:9" ht="15" customHeight="1" outlineLevel="1">
      <c r="C20" t="s">
        <v>144</v>
      </c>
      <c r="D20" s="58">
        <v>2314.56</v>
      </c>
      <c r="E20" s="72">
        <f t="shared" si="0"/>
        <v>2314.56</v>
      </c>
    </row>
    <row r="21" spans="3:9" ht="15" customHeight="1" outlineLevel="1">
      <c r="C21" t="s">
        <v>181</v>
      </c>
      <c r="D21" s="58">
        <v>1.534</v>
      </c>
      <c r="E21" s="103">
        <f t="shared" si="0"/>
        <v>1.534</v>
      </c>
    </row>
    <row r="22" spans="3:9" ht="15" customHeight="1" outlineLevel="1">
      <c r="C22" t="s">
        <v>185</v>
      </c>
      <c r="D22" s="58" t="s">
        <v>186</v>
      </c>
      <c r="E22" s="105" t="str">
        <f t="shared" si="0"/>
        <v>Stuttgart</v>
      </c>
    </row>
    <row r="23" spans="3:9" ht="15" customHeight="1" outlineLevel="1">
      <c r="C23" t="s">
        <v>188</v>
      </c>
      <c r="D23" s="58" t="s">
        <v>187</v>
      </c>
      <c r="E23" s="106" t="str">
        <f t="shared" si="0"/>
        <v>Personal</v>
      </c>
    </row>
    <row r="24" spans="3:9" ht="15" customHeight="1" outlineLevel="1">
      <c r="C24" t="s">
        <v>131</v>
      </c>
      <c r="D24" s="58">
        <v>2.532</v>
      </c>
      <c r="E24" s="67">
        <f t="shared" si="0"/>
        <v>2.532</v>
      </c>
      <c r="F24" s="32" t="s">
        <v>183</v>
      </c>
      <c r="G24" s="67">
        <v>0</v>
      </c>
      <c r="H24" s="65" t="s">
        <v>118</v>
      </c>
      <c r="I24" t="s">
        <v>184</v>
      </c>
    </row>
    <row r="25" spans="3:9" ht="15" customHeight="1" outlineLevel="1">
      <c r="C25" t="s">
        <v>146</v>
      </c>
      <c r="D25" s="58">
        <v>2560.9499999999998</v>
      </c>
      <c r="E25" s="104">
        <f t="shared" si="0"/>
        <v>2560.9499999999998</v>
      </c>
      <c r="F25" s="65" t="s">
        <v>128</v>
      </c>
    </row>
    <row r="26" spans="3:9" ht="15" customHeight="1" outlineLevel="1">
      <c r="C26" t="s">
        <v>146</v>
      </c>
      <c r="D26" s="58">
        <v>-2560.9499999999998</v>
      </c>
      <c r="E26" s="104">
        <f t="shared" si="0"/>
        <v>-2560.9499999999998</v>
      </c>
      <c r="F26" s="65" t="s">
        <v>129</v>
      </c>
    </row>
    <row r="27" spans="3:9" outlineLevel="1">
      <c r="C27" t="s">
        <v>189</v>
      </c>
      <c r="D27" s="58">
        <v>0.20144999999999999</v>
      </c>
      <c r="E27" s="107">
        <f t="shared" si="0"/>
        <v>0.20144999999999999</v>
      </c>
      <c r="F27" s="65" t="s">
        <v>128</v>
      </c>
    </row>
    <row r="28" spans="3:9" outlineLevel="1">
      <c r="C28" t="s">
        <v>189</v>
      </c>
      <c r="D28" s="58">
        <v>-0.20144999999999999</v>
      </c>
      <c r="E28" s="107">
        <f t="shared" si="0"/>
        <v>-0.20144999999999999</v>
      </c>
      <c r="F28" s="65" t="s">
        <v>129</v>
      </c>
    </row>
    <row r="29" spans="3:9" outlineLevel="1"/>
    <row r="30" spans="3:9" outlineLevel="1"/>
    <row r="31" spans="3:9" ht="20.25">
      <c r="C31" s="3" t="s">
        <v>148</v>
      </c>
    </row>
    <row r="32" spans="3:9" outlineLevel="1"/>
    <row r="33" spans="3:6" outlineLevel="1">
      <c r="C33" s="12" t="s">
        <v>135</v>
      </c>
      <c r="D33" s="12" t="s">
        <v>138</v>
      </c>
      <c r="E33" s="12" t="s">
        <v>137</v>
      </c>
      <c r="F33" s="12"/>
    </row>
    <row r="34" spans="3:6" ht="15" customHeight="1" outlineLevel="1">
      <c r="C34" t="s">
        <v>136</v>
      </c>
      <c r="D34" s="62">
        <v>1258.64123</v>
      </c>
      <c r="E34" s="63">
        <f>D34</f>
        <v>1258.64123</v>
      </c>
      <c r="F34" s="65" t="s">
        <v>128</v>
      </c>
    </row>
    <row r="35" spans="3:6" ht="15" customHeight="1" outlineLevel="1">
      <c r="D35" s="62">
        <v>-1258.64123</v>
      </c>
      <c r="E35" s="63">
        <f>D35</f>
        <v>-1258.64123</v>
      </c>
      <c r="F35" s="65" t="s">
        <v>129</v>
      </c>
    </row>
    <row r="36" spans="3:6" ht="15" customHeight="1" outlineLevel="1">
      <c r="D36" s="62">
        <v>0</v>
      </c>
      <c r="E36" s="63">
        <f>D36</f>
        <v>0</v>
      </c>
      <c r="F36" s="65" t="s">
        <v>118</v>
      </c>
    </row>
    <row r="37" spans="3:6" ht="15" customHeight="1" outlineLevel="1">
      <c r="D37" s="64" t="s">
        <v>140</v>
      </c>
      <c r="E37" s="63" t="str">
        <f>D37</f>
        <v>Texteingabe</v>
      </c>
      <c r="F37" s="65" t="s">
        <v>139</v>
      </c>
    </row>
    <row r="38" spans="3:6" outlineLevel="1"/>
    <row r="39" spans="3:6" outlineLevel="1">
      <c r="C39" s="73" t="s">
        <v>149</v>
      </c>
    </row>
    <row r="40" spans="3:6" ht="15" customHeight="1" outlineLevel="1">
      <c r="C40" t="s">
        <v>141</v>
      </c>
      <c r="D40" s="62">
        <v>1258.64123</v>
      </c>
      <c r="E40" s="66">
        <f>D40</f>
        <v>1258.64123</v>
      </c>
      <c r="F40" s="65" t="s">
        <v>128</v>
      </c>
    </row>
    <row r="41" spans="3:6" ht="15" customHeight="1" outlineLevel="1">
      <c r="D41" s="62">
        <v>-1258.64123</v>
      </c>
      <c r="E41" s="66">
        <f>D41</f>
        <v>-1258.64123</v>
      </c>
      <c r="F41" s="65" t="s">
        <v>129</v>
      </c>
    </row>
    <row r="42" spans="3:6" ht="15" customHeight="1" outlineLevel="1">
      <c r="D42" s="62">
        <v>0</v>
      </c>
      <c r="E42" s="66">
        <f>D42</f>
        <v>0</v>
      </c>
      <c r="F42" s="65" t="s">
        <v>118</v>
      </c>
    </row>
    <row r="43" spans="3:6" ht="15" customHeight="1" outlineLevel="1">
      <c r="D43" s="64" t="s">
        <v>140</v>
      </c>
      <c r="E43" s="66" t="str">
        <f>D43</f>
        <v>Texteingabe</v>
      </c>
      <c r="F43" s="65" t="s">
        <v>139</v>
      </c>
    </row>
    <row r="44" spans="3:6" outlineLevel="1"/>
    <row r="45" spans="3:6" outlineLevel="1"/>
    <row r="46" spans="3:6" ht="20.25">
      <c r="C46" s="3" t="s">
        <v>190</v>
      </c>
    </row>
    <row r="47" spans="3:6" outlineLevel="1"/>
    <row r="48" spans="3:6" outlineLevel="1">
      <c r="C48" s="12" t="s">
        <v>182</v>
      </c>
      <c r="D48" s="102">
        <f ca="1">NOW()</f>
        <v>44949.741433912037</v>
      </c>
      <c r="E48" t="s">
        <v>180</v>
      </c>
    </row>
    <row r="49" spans="3:5" outlineLevel="1">
      <c r="D49" s="100">
        <f ca="1">NOW()</f>
        <v>44949.741433912037</v>
      </c>
      <c r="E49" t="s">
        <v>179</v>
      </c>
    </row>
    <row r="50" spans="3:5" outlineLevel="1">
      <c r="D50" s="74"/>
      <c r="E50" s="74"/>
    </row>
    <row r="51" spans="3:5" ht="15" customHeight="1" outlineLevel="1">
      <c r="C51" s="12" t="s">
        <v>135</v>
      </c>
      <c r="D51" s="12"/>
      <c r="E51" s="12" t="s">
        <v>137</v>
      </c>
    </row>
    <row r="52" spans="3:5" ht="15" customHeight="1" outlineLevel="1">
      <c r="C52" t="s">
        <v>165</v>
      </c>
      <c r="E52" s="75">
        <f t="shared" ref="E52:E79" ca="1" si="1">$D$49</f>
        <v>44949.741433912037</v>
      </c>
    </row>
    <row r="53" spans="3:5" ht="15" customHeight="1" outlineLevel="1">
      <c r="C53" t="s">
        <v>166</v>
      </c>
      <c r="E53" s="76">
        <f t="shared" ca="1" si="1"/>
        <v>44949.741433912037</v>
      </c>
    </row>
    <row r="54" spans="3:5" ht="15" customHeight="1" outlineLevel="1">
      <c r="C54" t="s">
        <v>167</v>
      </c>
      <c r="E54" s="77">
        <f t="shared" ca="1" si="1"/>
        <v>44949.741433912037</v>
      </c>
    </row>
    <row r="55" spans="3:5" ht="15" customHeight="1" outlineLevel="1">
      <c r="C55" t="s">
        <v>168</v>
      </c>
      <c r="E55" s="78">
        <f t="shared" ca="1" si="1"/>
        <v>44949.741433912037</v>
      </c>
    </row>
    <row r="56" spans="3:5" ht="15" customHeight="1" outlineLevel="1">
      <c r="C56" t="s">
        <v>161</v>
      </c>
      <c r="E56" s="79">
        <f t="shared" ca="1" si="1"/>
        <v>44949.741433912037</v>
      </c>
    </row>
    <row r="57" spans="3:5" ht="15" customHeight="1" outlineLevel="1">
      <c r="C57" t="s">
        <v>162</v>
      </c>
      <c r="E57" s="80">
        <f t="shared" ca="1" si="1"/>
        <v>44949.741433912037</v>
      </c>
    </row>
    <row r="58" spans="3:5" ht="15" customHeight="1" outlineLevel="1">
      <c r="C58" t="s">
        <v>163</v>
      </c>
      <c r="E58" s="81">
        <f t="shared" ca="1" si="1"/>
        <v>44949.741433912037</v>
      </c>
    </row>
    <row r="59" spans="3:5" ht="15" customHeight="1" outlineLevel="1">
      <c r="C59" t="s">
        <v>170</v>
      </c>
      <c r="E59" s="82">
        <f t="shared" ca="1" si="1"/>
        <v>44949.741433912037</v>
      </c>
    </row>
    <row r="60" spans="3:5" ht="15" customHeight="1" outlineLevel="1">
      <c r="C60" t="s">
        <v>164</v>
      </c>
      <c r="E60" s="83">
        <f t="shared" ca="1" si="1"/>
        <v>44949.741433912037</v>
      </c>
    </row>
    <row r="61" spans="3:5" ht="15" customHeight="1" outlineLevel="1">
      <c r="C61" t="s">
        <v>169</v>
      </c>
      <c r="E61" s="84">
        <f t="shared" ca="1" si="1"/>
        <v>44949.741433912037</v>
      </c>
    </row>
    <row r="62" spans="3:5" ht="15" customHeight="1" outlineLevel="1">
      <c r="C62" t="s">
        <v>171</v>
      </c>
      <c r="E62" s="84">
        <f t="shared" ca="1" si="1"/>
        <v>44949.741433912037</v>
      </c>
    </row>
    <row r="63" spans="3:5" ht="15" customHeight="1" outlineLevel="1">
      <c r="C63" t="s">
        <v>172</v>
      </c>
      <c r="E63" s="85">
        <f t="shared" ca="1" si="1"/>
        <v>44949.741433912037</v>
      </c>
    </row>
    <row r="64" spans="3:5" ht="15" customHeight="1" outlineLevel="1">
      <c r="C64" t="s">
        <v>173</v>
      </c>
      <c r="E64" s="85">
        <f t="shared" ca="1" si="1"/>
        <v>44949.741433912037</v>
      </c>
    </row>
    <row r="65" spans="3:5" ht="15" customHeight="1" outlineLevel="1">
      <c r="C65" t="s">
        <v>178</v>
      </c>
      <c r="E65" s="101">
        <f t="shared" ca="1" si="1"/>
        <v>44949.741433912037</v>
      </c>
    </row>
    <row r="66" spans="3:5" ht="15" customHeight="1" outlineLevel="1">
      <c r="C66" t="s">
        <v>174</v>
      </c>
      <c r="E66" s="86">
        <f t="shared" ca="1" si="1"/>
        <v>44949.741433912037</v>
      </c>
    </row>
    <row r="67" spans="3:5" ht="15" customHeight="1" outlineLevel="1">
      <c r="C67" t="s">
        <v>151</v>
      </c>
      <c r="E67" s="87">
        <f t="shared" ca="1" si="1"/>
        <v>44949.741433912037</v>
      </c>
    </row>
    <row r="68" spans="3:5" ht="15" customHeight="1" outlineLevel="1">
      <c r="C68" t="s">
        <v>152</v>
      </c>
      <c r="E68" s="88">
        <f t="shared" ca="1" si="1"/>
        <v>44949.741433912037</v>
      </c>
    </row>
    <row r="69" spans="3:5" ht="15" customHeight="1" outlineLevel="1">
      <c r="C69" t="s">
        <v>153</v>
      </c>
      <c r="E69" s="89">
        <f t="shared" ca="1" si="1"/>
        <v>44949.741433912037</v>
      </c>
    </row>
    <row r="70" spans="3:5" ht="15" customHeight="1" outlineLevel="1">
      <c r="C70" t="s">
        <v>154</v>
      </c>
      <c r="E70" s="90">
        <f t="shared" ca="1" si="1"/>
        <v>44949.741433912037</v>
      </c>
    </row>
    <row r="71" spans="3:5" ht="15" customHeight="1" outlineLevel="1">
      <c r="C71" t="s">
        <v>155</v>
      </c>
      <c r="E71" s="91">
        <f t="shared" ca="1" si="1"/>
        <v>44949.741433912037</v>
      </c>
    </row>
    <row r="72" spans="3:5" ht="15" customHeight="1" outlineLevel="1">
      <c r="C72" t="s">
        <v>156</v>
      </c>
      <c r="E72" s="92">
        <f t="shared" ca="1" si="1"/>
        <v>44949.741433912037</v>
      </c>
    </row>
    <row r="73" spans="3:5" ht="15" customHeight="1" outlineLevel="1">
      <c r="C73" t="s">
        <v>157</v>
      </c>
      <c r="E73" s="93">
        <f t="shared" ca="1" si="1"/>
        <v>44949.741433912037</v>
      </c>
    </row>
    <row r="74" spans="3:5" ht="15" customHeight="1" outlineLevel="1">
      <c r="C74" t="s">
        <v>175</v>
      </c>
      <c r="E74" s="94">
        <f t="shared" ca="1" si="1"/>
        <v>44949.741433912037</v>
      </c>
    </row>
    <row r="75" spans="3:5" ht="15" customHeight="1" outlineLevel="1">
      <c r="C75" t="s">
        <v>158</v>
      </c>
      <c r="E75" s="95">
        <f t="shared" ca="1" si="1"/>
        <v>44949.741433912037</v>
      </c>
    </row>
    <row r="76" spans="3:5" ht="15" customHeight="1" outlineLevel="1">
      <c r="C76" t="s">
        <v>159</v>
      </c>
      <c r="E76" s="96">
        <f t="shared" ca="1" si="1"/>
        <v>44949.741433912037</v>
      </c>
    </row>
    <row r="77" spans="3:5" ht="15" customHeight="1" outlineLevel="1">
      <c r="C77" t="s">
        <v>160</v>
      </c>
      <c r="E77" s="97">
        <f t="shared" ca="1" si="1"/>
        <v>44949.741433912037</v>
      </c>
    </row>
    <row r="78" spans="3:5" ht="15" customHeight="1" outlineLevel="1">
      <c r="C78" t="s">
        <v>176</v>
      </c>
      <c r="E78" s="98">
        <f t="shared" ca="1" si="1"/>
        <v>44949.741433912037</v>
      </c>
    </row>
    <row r="79" spans="3:5" ht="15" customHeight="1" outlineLevel="1">
      <c r="C79" t="s">
        <v>177</v>
      </c>
      <c r="E79" s="99">
        <f t="shared" ca="1" si="1"/>
        <v>44949.741433912037</v>
      </c>
    </row>
    <row r="80" spans="3:5" outlineLevel="1">
      <c r="E80" s="74"/>
    </row>
    <row r="81" spans="3:6" outlineLevel="1">
      <c r="D81" s="74"/>
      <c r="E81" s="74"/>
    </row>
    <row r="82" spans="3:6" ht="20.25">
      <c r="C82" s="3" t="s">
        <v>191</v>
      </c>
      <c r="D82" s="74"/>
      <c r="E82" s="74"/>
    </row>
    <row r="83" spans="3:6" outlineLevel="1"/>
    <row r="84" spans="3:6" outlineLevel="1">
      <c r="C84" s="12" t="s">
        <v>135</v>
      </c>
      <c r="D84" s="12" t="s">
        <v>138</v>
      </c>
      <c r="E84" s="12" t="s">
        <v>137</v>
      </c>
    </row>
    <row r="85" spans="3:6" outlineLevel="1">
      <c r="D85" s="32" t="s">
        <v>194</v>
      </c>
    </row>
    <row r="86" spans="3:6" ht="15" customHeight="1" outlineLevel="1">
      <c r="C86" t="s">
        <v>195</v>
      </c>
      <c r="D86" s="108">
        <v>42292</v>
      </c>
      <c r="E86" s="109">
        <f>$D$86</f>
        <v>42292</v>
      </c>
    </row>
    <row r="87" spans="3:6" ht="15" customHeight="1" outlineLevel="1">
      <c r="C87" t="s">
        <v>196</v>
      </c>
      <c r="D87" s="108"/>
      <c r="E87" s="110">
        <f t="shared" ref="E87:E94" si="2">$D$86</f>
        <v>42292</v>
      </c>
    </row>
    <row r="88" spans="3:6" ht="15" customHeight="1" outlineLevel="1">
      <c r="C88" t="s">
        <v>197</v>
      </c>
      <c r="E88" s="111">
        <f t="shared" si="2"/>
        <v>42292</v>
      </c>
    </row>
    <row r="89" spans="3:6" ht="15" customHeight="1" outlineLevel="1">
      <c r="C89" t="s">
        <v>198</v>
      </c>
      <c r="E89" s="112">
        <f t="shared" si="2"/>
        <v>42292</v>
      </c>
    </row>
    <row r="90" spans="3:6" ht="15" customHeight="1" outlineLevel="1">
      <c r="C90" t="s">
        <v>199</v>
      </c>
      <c r="E90" s="113">
        <f t="shared" si="2"/>
        <v>42292</v>
      </c>
    </row>
    <row r="91" spans="3:6" ht="15" customHeight="1" outlineLevel="1">
      <c r="C91" t="s">
        <v>200</v>
      </c>
      <c r="E91" s="114">
        <f t="shared" si="2"/>
        <v>42292</v>
      </c>
    </row>
    <row r="92" spans="3:6" ht="15" customHeight="1" outlineLevel="1">
      <c r="C92" t="s">
        <v>201</v>
      </c>
      <c r="E92" s="115">
        <f t="shared" si="2"/>
        <v>42292</v>
      </c>
      <c r="F92" s="118" t="s">
        <v>193</v>
      </c>
    </row>
    <row r="93" spans="3:6" ht="15" customHeight="1" outlineLevel="1">
      <c r="C93" t="s">
        <v>202</v>
      </c>
      <c r="E93" s="116">
        <f t="shared" si="2"/>
        <v>42292</v>
      </c>
    </row>
    <row r="94" spans="3:6" ht="15" customHeight="1" outlineLevel="1">
      <c r="C94" t="s">
        <v>203</v>
      </c>
      <c r="E94" s="117">
        <f t="shared" si="2"/>
        <v>42292</v>
      </c>
      <c r="F94" s="118" t="s">
        <v>192</v>
      </c>
    </row>
    <row r="95" spans="3:6" outlineLevel="1"/>
    <row r="96" spans="3:6" outlineLevel="1"/>
    <row r="97" spans="3:3" outlineLevel="1"/>
    <row r="98" spans="3:3" ht="15" outlineLevel="1">
      <c r="C98" s="4" t="s">
        <v>319</v>
      </c>
    </row>
    <row r="99" spans="3:3" outlineLevel="1">
      <c r="C99" t="s">
        <v>318</v>
      </c>
    </row>
    <row r="100" spans="3:3" outlineLevel="1"/>
    <row r="101" spans="3:3" outlineLevel="1">
      <c r="C101" t="s">
        <v>204</v>
      </c>
    </row>
    <row r="102" spans="3:3" outlineLevel="1">
      <c r="C102" t="s">
        <v>205</v>
      </c>
    </row>
    <row r="103" spans="3:3" outlineLevel="1">
      <c r="C103" t="s">
        <v>206</v>
      </c>
    </row>
    <row r="104" spans="3:3" outlineLevel="1">
      <c r="C104" t="s">
        <v>207</v>
      </c>
    </row>
    <row r="105" spans="3:3" outlineLevel="1">
      <c r="C105" t="s">
        <v>208</v>
      </c>
    </row>
    <row r="106" spans="3:3" outlineLevel="1">
      <c r="C106" t="s">
        <v>209</v>
      </c>
    </row>
    <row r="107" spans="3:3" outlineLevel="1">
      <c r="C107" t="s">
        <v>210</v>
      </c>
    </row>
    <row r="108" spans="3:3" outlineLevel="1">
      <c r="C108" t="s">
        <v>211</v>
      </c>
    </row>
    <row r="109" spans="3:3" outlineLevel="1">
      <c r="C109" t="s">
        <v>212</v>
      </c>
    </row>
    <row r="110" spans="3:3" outlineLevel="1">
      <c r="C110" t="s">
        <v>213</v>
      </c>
    </row>
    <row r="111" spans="3:3" outlineLevel="1">
      <c r="C111" t="s">
        <v>214</v>
      </c>
    </row>
    <row r="112" spans="3:3" outlineLevel="1">
      <c r="C112" t="s">
        <v>215</v>
      </c>
    </row>
    <row r="113" spans="3:3" outlineLevel="1">
      <c r="C113" t="s">
        <v>216</v>
      </c>
    </row>
    <row r="114" spans="3:3" outlineLevel="1">
      <c r="C114" t="s">
        <v>217</v>
      </c>
    </row>
    <row r="115" spans="3:3" outlineLevel="1">
      <c r="C115" t="s">
        <v>218</v>
      </c>
    </row>
    <row r="116" spans="3:3" outlineLevel="1">
      <c r="C116" t="s">
        <v>219</v>
      </c>
    </row>
    <row r="117" spans="3:3" outlineLevel="1">
      <c r="C117" t="s">
        <v>220</v>
      </c>
    </row>
    <row r="118" spans="3:3" outlineLevel="1">
      <c r="C118" t="s">
        <v>221</v>
      </c>
    </row>
    <row r="119" spans="3:3" outlineLevel="1">
      <c r="C119" t="s">
        <v>222</v>
      </c>
    </row>
    <row r="120" spans="3:3" outlineLevel="1">
      <c r="C120" t="s">
        <v>223</v>
      </c>
    </row>
    <row r="121" spans="3:3" outlineLevel="1">
      <c r="C121" t="s">
        <v>224</v>
      </c>
    </row>
    <row r="122" spans="3:3" outlineLevel="1">
      <c r="C122" t="s">
        <v>225</v>
      </c>
    </row>
    <row r="123" spans="3:3" outlineLevel="1">
      <c r="C123" t="s">
        <v>226</v>
      </c>
    </row>
    <row r="124" spans="3:3" outlineLevel="1">
      <c r="C124" t="s">
        <v>227</v>
      </c>
    </row>
    <row r="125" spans="3:3" outlineLevel="1">
      <c r="C125" t="s">
        <v>228</v>
      </c>
    </row>
    <row r="126" spans="3:3" outlineLevel="1">
      <c r="C126" t="s">
        <v>229</v>
      </c>
    </row>
    <row r="127" spans="3:3" outlineLevel="1">
      <c r="C127" t="s">
        <v>230</v>
      </c>
    </row>
    <row r="128" spans="3:3" outlineLevel="1">
      <c r="C128" t="s">
        <v>231</v>
      </c>
    </row>
    <row r="129" spans="3:3" outlineLevel="1">
      <c r="C129" t="s">
        <v>232</v>
      </c>
    </row>
    <row r="130" spans="3:3" outlineLevel="1">
      <c r="C130" t="s">
        <v>233</v>
      </c>
    </row>
    <row r="131" spans="3:3" outlineLevel="1">
      <c r="C131" t="s">
        <v>234</v>
      </c>
    </row>
    <row r="132" spans="3:3" outlineLevel="1">
      <c r="C132" t="s">
        <v>235</v>
      </c>
    </row>
    <row r="133" spans="3:3" outlineLevel="1">
      <c r="C133" t="s">
        <v>236</v>
      </c>
    </row>
    <row r="134" spans="3:3" outlineLevel="1">
      <c r="C134" t="s">
        <v>237</v>
      </c>
    </row>
    <row r="135" spans="3:3" outlineLevel="1">
      <c r="C135" t="s">
        <v>238</v>
      </c>
    </row>
    <row r="136" spans="3:3" outlineLevel="1">
      <c r="C136" t="s">
        <v>239</v>
      </c>
    </row>
    <row r="137" spans="3:3" outlineLevel="1">
      <c r="C137" t="s">
        <v>240</v>
      </c>
    </row>
    <row r="138" spans="3:3" outlineLevel="1">
      <c r="C138" t="s">
        <v>241</v>
      </c>
    </row>
    <row r="139" spans="3:3" outlineLevel="1">
      <c r="C139" t="s">
        <v>242</v>
      </c>
    </row>
    <row r="140" spans="3:3" outlineLevel="1">
      <c r="C140" t="s">
        <v>243</v>
      </c>
    </row>
    <row r="141" spans="3:3" outlineLevel="1">
      <c r="C141" t="s">
        <v>244</v>
      </c>
    </row>
    <row r="142" spans="3:3" outlineLevel="1">
      <c r="C142" t="s">
        <v>245</v>
      </c>
    </row>
    <row r="143" spans="3:3" outlineLevel="1">
      <c r="C143" t="s">
        <v>246</v>
      </c>
    </row>
    <row r="144" spans="3:3" outlineLevel="1">
      <c r="C144" t="s">
        <v>247</v>
      </c>
    </row>
    <row r="145" spans="3:3" outlineLevel="1">
      <c r="C145" t="s">
        <v>248</v>
      </c>
    </row>
    <row r="146" spans="3:3" outlineLevel="1">
      <c r="C146" t="s">
        <v>249</v>
      </c>
    </row>
    <row r="147" spans="3:3" outlineLevel="1">
      <c r="C147" t="s">
        <v>250</v>
      </c>
    </row>
    <row r="148" spans="3:3" outlineLevel="1">
      <c r="C148" t="s">
        <v>251</v>
      </c>
    </row>
    <row r="149" spans="3:3" outlineLevel="1">
      <c r="C149" t="s">
        <v>252</v>
      </c>
    </row>
    <row r="150" spans="3:3" outlineLevel="1">
      <c r="C150" t="s">
        <v>253</v>
      </c>
    </row>
    <row r="151" spans="3:3" outlineLevel="1">
      <c r="C151" t="s">
        <v>254</v>
      </c>
    </row>
    <row r="152" spans="3:3" outlineLevel="1">
      <c r="C152" t="s">
        <v>255</v>
      </c>
    </row>
    <row r="153" spans="3:3" outlineLevel="1">
      <c r="C153" t="s">
        <v>256</v>
      </c>
    </row>
    <row r="154" spans="3:3" outlineLevel="1">
      <c r="C154" t="s">
        <v>257</v>
      </c>
    </row>
    <row r="155" spans="3:3" outlineLevel="1">
      <c r="C155" t="s">
        <v>258</v>
      </c>
    </row>
    <row r="156" spans="3:3" outlineLevel="1">
      <c r="C156" t="s">
        <v>259</v>
      </c>
    </row>
    <row r="157" spans="3:3" outlineLevel="1">
      <c r="C157" t="s">
        <v>260</v>
      </c>
    </row>
    <row r="158" spans="3:3" outlineLevel="1">
      <c r="C158" t="s">
        <v>261</v>
      </c>
    </row>
    <row r="159" spans="3:3" outlineLevel="1">
      <c r="C159" t="s">
        <v>262</v>
      </c>
    </row>
    <row r="160" spans="3:3" outlineLevel="1">
      <c r="C160" t="s">
        <v>263</v>
      </c>
    </row>
    <row r="161" spans="3:3" outlineLevel="1">
      <c r="C161" t="s">
        <v>264</v>
      </c>
    </row>
    <row r="162" spans="3:3" outlineLevel="1">
      <c r="C162" t="s">
        <v>265</v>
      </c>
    </row>
    <row r="163" spans="3:3" outlineLevel="1">
      <c r="C163" t="s">
        <v>266</v>
      </c>
    </row>
    <row r="164" spans="3:3" outlineLevel="1">
      <c r="C164" t="s">
        <v>267</v>
      </c>
    </row>
    <row r="165" spans="3:3" outlineLevel="1">
      <c r="C165" t="s">
        <v>268</v>
      </c>
    </row>
    <row r="166" spans="3:3" outlineLevel="1">
      <c r="C166" t="s">
        <v>269</v>
      </c>
    </row>
    <row r="167" spans="3:3" outlineLevel="1">
      <c r="C167" t="s">
        <v>270</v>
      </c>
    </row>
    <row r="168" spans="3:3" outlineLevel="1">
      <c r="C168" t="s">
        <v>271</v>
      </c>
    </row>
    <row r="169" spans="3:3" outlineLevel="1">
      <c r="C169" t="s">
        <v>272</v>
      </c>
    </row>
    <row r="170" spans="3:3" outlineLevel="1">
      <c r="C170" t="s">
        <v>273</v>
      </c>
    </row>
    <row r="171" spans="3:3" outlineLevel="1">
      <c r="C171" t="s">
        <v>274</v>
      </c>
    </row>
    <row r="172" spans="3:3" outlineLevel="1">
      <c r="C172" t="s">
        <v>275</v>
      </c>
    </row>
    <row r="173" spans="3:3" outlineLevel="1">
      <c r="C173" t="s">
        <v>276</v>
      </c>
    </row>
    <row r="174" spans="3:3" outlineLevel="1">
      <c r="C174" t="s">
        <v>277</v>
      </c>
    </row>
    <row r="175" spans="3:3" outlineLevel="1">
      <c r="C175" t="s">
        <v>278</v>
      </c>
    </row>
    <row r="176" spans="3:3" outlineLevel="1">
      <c r="C176" t="s">
        <v>279</v>
      </c>
    </row>
    <row r="177" spans="3:3" outlineLevel="1">
      <c r="C177" t="s">
        <v>280</v>
      </c>
    </row>
    <row r="178" spans="3:3" outlineLevel="1">
      <c r="C178" t="s">
        <v>281</v>
      </c>
    </row>
    <row r="179" spans="3:3" outlineLevel="1">
      <c r="C179" t="s">
        <v>282</v>
      </c>
    </row>
    <row r="180" spans="3:3" outlineLevel="1">
      <c r="C180" t="s">
        <v>283</v>
      </c>
    </row>
    <row r="181" spans="3:3" outlineLevel="1">
      <c r="C181" t="s">
        <v>284</v>
      </c>
    </row>
    <row r="182" spans="3:3" outlineLevel="1">
      <c r="C182" t="s">
        <v>285</v>
      </c>
    </row>
    <row r="183" spans="3:3" outlineLevel="1">
      <c r="C183" t="s">
        <v>286</v>
      </c>
    </row>
    <row r="184" spans="3:3" outlineLevel="1">
      <c r="C184" t="s">
        <v>287</v>
      </c>
    </row>
    <row r="185" spans="3:3" outlineLevel="1">
      <c r="C185" t="s">
        <v>288</v>
      </c>
    </row>
    <row r="186" spans="3:3" outlineLevel="1">
      <c r="C186" t="s">
        <v>289</v>
      </c>
    </row>
    <row r="187" spans="3:3" outlineLevel="1">
      <c r="C187" t="s">
        <v>290</v>
      </c>
    </row>
    <row r="188" spans="3:3" outlineLevel="1">
      <c r="C188" t="s">
        <v>291</v>
      </c>
    </row>
    <row r="189" spans="3:3" outlineLevel="1">
      <c r="C189" t="s">
        <v>292</v>
      </c>
    </row>
    <row r="190" spans="3:3" outlineLevel="1">
      <c r="C190" t="s">
        <v>293</v>
      </c>
    </row>
    <row r="191" spans="3:3" outlineLevel="1">
      <c r="C191" t="s">
        <v>294</v>
      </c>
    </row>
    <row r="192" spans="3:3" outlineLevel="1">
      <c r="C192" t="s">
        <v>295</v>
      </c>
    </row>
    <row r="193" spans="3:3" outlineLevel="1">
      <c r="C193" t="s">
        <v>296</v>
      </c>
    </row>
    <row r="194" spans="3:3" outlineLevel="1">
      <c r="C194" t="s">
        <v>297</v>
      </c>
    </row>
    <row r="195" spans="3:3" outlineLevel="1">
      <c r="C195" t="s">
        <v>298</v>
      </c>
    </row>
    <row r="196" spans="3:3" outlineLevel="1">
      <c r="C196" t="s">
        <v>299</v>
      </c>
    </row>
    <row r="197" spans="3:3" outlineLevel="1">
      <c r="C197" t="s">
        <v>300</v>
      </c>
    </row>
    <row r="198" spans="3:3" outlineLevel="1">
      <c r="C198" t="s">
        <v>301</v>
      </c>
    </row>
    <row r="199" spans="3:3" outlineLevel="1">
      <c r="C199" t="s">
        <v>302</v>
      </c>
    </row>
    <row r="200" spans="3:3" outlineLevel="1">
      <c r="C200" t="s">
        <v>303</v>
      </c>
    </row>
    <row r="201" spans="3:3" outlineLevel="1">
      <c r="C201" t="s">
        <v>304</v>
      </c>
    </row>
    <row r="202" spans="3:3" outlineLevel="1">
      <c r="C202" t="s">
        <v>305</v>
      </c>
    </row>
    <row r="203" spans="3:3" outlineLevel="1">
      <c r="C203" t="s">
        <v>306</v>
      </c>
    </row>
    <row r="204" spans="3:3" outlineLevel="1">
      <c r="C204" t="s">
        <v>307</v>
      </c>
    </row>
    <row r="205" spans="3:3" outlineLevel="1">
      <c r="C205" t="s">
        <v>308</v>
      </c>
    </row>
    <row r="206" spans="3:3" outlineLevel="1">
      <c r="C206" t="s">
        <v>309</v>
      </c>
    </row>
    <row r="207" spans="3:3" outlineLevel="1">
      <c r="C207" t="s">
        <v>310</v>
      </c>
    </row>
    <row r="208" spans="3:3" outlineLevel="1">
      <c r="C208" t="s">
        <v>311</v>
      </c>
    </row>
    <row r="209" spans="3:3" outlineLevel="1">
      <c r="C209" t="s">
        <v>312</v>
      </c>
    </row>
    <row r="210" spans="3:3" outlineLevel="1">
      <c r="C210" t="s">
        <v>313</v>
      </c>
    </row>
    <row r="211" spans="3:3" outlineLevel="1">
      <c r="C211" t="s">
        <v>314</v>
      </c>
    </row>
    <row r="212" spans="3:3" outlineLevel="1">
      <c r="C212" t="s">
        <v>315</v>
      </c>
    </row>
    <row r="213" spans="3:3" outlineLevel="1">
      <c r="C213" t="s">
        <v>316</v>
      </c>
    </row>
    <row r="214" spans="3:3" outlineLevel="1">
      <c r="C214" t="s">
        <v>317</v>
      </c>
    </row>
    <row r="215" spans="3:3" outlineLevel="1"/>
    <row r="216" spans="3:3" outlineLevel="1"/>
  </sheetData>
  <conditionalFormatting sqref="E24">
    <cfRule type="cellIs" dxfId="15" priority="3" stopIfTrue="1" operator="equal">
      <formula>0</formula>
    </cfRule>
  </conditionalFormatting>
  <conditionalFormatting sqref="G24">
    <cfRule type="cellIs" dxfId="14" priority="2" stopIfTrue="1" operator="equal">
      <formula>0</formula>
    </cfRule>
  </conditionalFormatting>
  <conditionalFormatting sqref="E21:E23">
    <cfRule type="cellIs" dxfId="13" priority="1" stopIfTrue="1" operator="equal">
      <formula>0</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tabColor theme="0" tint="-0.249977111117893"/>
  </sheetPr>
  <dimension ref="A1:S89"/>
  <sheetViews>
    <sheetView showGridLines="0" topLeftCell="A19" zoomScale="115" zoomScaleNormal="115" workbookViewId="0">
      <selection activeCell="H52" sqref="H52"/>
    </sheetView>
  </sheetViews>
  <sheetFormatPr baseColWidth="10" defaultColWidth="0" defaultRowHeight="12.75" outlineLevelRow="1"/>
  <cols>
    <col min="1" max="1" width="4.7109375" customWidth="1"/>
    <col min="2" max="2" width="32.28515625" customWidth="1"/>
    <col min="3" max="3" width="11.42578125" customWidth="1"/>
    <col min="4" max="4" width="21.5703125" customWidth="1"/>
    <col min="5" max="5" width="15.85546875" customWidth="1"/>
    <col min="6" max="6" width="12.7109375" customWidth="1"/>
    <col min="7" max="9" width="11.42578125" customWidth="1"/>
    <col min="10" max="10" width="31.5703125" customWidth="1"/>
    <col min="11" max="11" width="11.42578125" customWidth="1"/>
    <col min="12" max="12" width="13.28515625" customWidth="1"/>
    <col min="13" max="19" width="0" hidden="1" customWidth="1"/>
    <col min="20" max="16384" width="11.42578125" hidden="1"/>
  </cols>
  <sheetData>
    <row r="1" spans="1:12" ht="20.25">
      <c r="A1" s="36"/>
      <c r="B1" s="36" t="s">
        <v>116</v>
      </c>
      <c r="C1" s="36"/>
      <c r="D1" s="36"/>
      <c r="E1" s="36"/>
      <c r="F1" s="36"/>
      <c r="G1" s="36"/>
      <c r="H1" s="36"/>
      <c r="I1" s="36"/>
      <c r="J1" s="36"/>
      <c r="K1" s="36"/>
      <c r="L1" s="36"/>
    </row>
    <row r="3" spans="1:12" ht="24.75" customHeight="1" thickBot="1">
      <c r="A3" s="35"/>
      <c r="B3" s="35" t="s">
        <v>4</v>
      </c>
      <c r="C3" s="2"/>
      <c r="D3" s="35"/>
      <c r="E3" s="35"/>
      <c r="F3" s="35"/>
      <c r="G3" s="35"/>
      <c r="H3" s="2"/>
      <c r="I3" s="2"/>
      <c r="J3" s="2"/>
      <c r="K3" s="2"/>
      <c r="L3" s="2"/>
    </row>
    <row r="4" spans="1:12" outlineLevel="1">
      <c r="B4" t="s">
        <v>58</v>
      </c>
      <c r="D4" s="12" t="s">
        <v>59</v>
      </c>
    </row>
    <row r="5" spans="1:12" ht="9.75" customHeight="1" outlineLevel="1"/>
    <row r="6" spans="1:12" outlineLevel="1">
      <c r="B6" t="s">
        <v>7</v>
      </c>
      <c r="D6" s="39">
        <v>100</v>
      </c>
    </row>
    <row r="7" spans="1:12" outlineLevel="1">
      <c r="B7" t="s">
        <v>30</v>
      </c>
      <c r="D7" s="16">
        <v>100</v>
      </c>
    </row>
    <row r="8" spans="1:12" outlineLevel="1">
      <c r="B8" t="s">
        <v>29</v>
      </c>
      <c r="D8" s="18">
        <v>100</v>
      </c>
    </row>
    <row r="9" spans="1:12" outlineLevel="1">
      <c r="B9" t="s">
        <v>8</v>
      </c>
      <c r="D9" s="19" t="s">
        <v>67</v>
      </c>
    </row>
    <row r="10" spans="1:12" outlineLevel="1">
      <c r="B10" t="s">
        <v>9</v>
      </c>
      <c r="D10" s="20">
        <v>100</v>
      </c>
    </row>
    <row r="11" spans="1:12" outlineLevel="1">
      <c r="B11" t="s">
        <v>10</v>
      </c>
      <c r="D11" s="21"/>
    </row>
    <row r="12" spans="1:12" outlineLevel="1">
      <c r="B12" t="s">
        <v>124</v>
      </c>
      <c r="D12" s="50">
        <v>100</v>
      </c>
    </row>
    <row r="13" spans="1:12" outlineLevel="1">
      <c r="B13" t="s">
        <v>123</v>
      </c>
      <c r="D13" s="52">
        <v>1</v>
      </c>
    </row>
    <row r="14" spans="1:12" outlineLevel="1">
      <c r="D14" s="53">
        <v>1</v>
      </c>
      <c r="E14" t="s">
        <v>60</v>
      </c>
    </row>
    <row r="15" spans="1:12" outlineLevel="1">
      <c r="D15" s="54">
        <v>1</v>
      </c>
      <c r="E15" t="s">
        <v>60</v>
      </c>
    </row>
    <row r="16" spans="1:12" outlineLevel="1">
      <c r="D16" s="54">
        <v>1</v>
      </c>
      <c r="E16" t="s">
        <v>60</v>
      </c>
    </row>
    <row r="17" spans="1:12" outlineLevel="1">
      <c r="D17" s="52">
        <v>1</v>
      </c>
      <c r="E17" t="s">
        <v>60</v>
      </c>
    </row>
    <row r="18" spans="1:12" outlineLevel="1"/>
    <row r="19" spans="1:12" ht="24" thickBot="1">
      <c r="A19" s="35"/>
      <c r="B19" s="35" t="s">
        <v>122</v>
      </c>
      <c r="C19" s="2"/>
      <c r="D19" s="35"/>
      <c r="E19" s="35"/>
      <c r="F19" s="35"/>
      <c r="G19" s="35"/>
      <c r="H19" s="2"/>
      <c r="I19" s="2"/>
      <c r="J19" s="2"/>
      <c r="K19" s="2"/>
      <c r="L19" s="2"/>
    </row>
    <row r="20" spans="1:12" outlineLevel="1">
      <c r="B20" t="s">
        <v>75</v>
      </c>
      <c r="D20" s="33" t="s">
        <v>52</v>
      </c>
    </row>
    <row r="21" spans="1:12" outlineLevel="1">
      <c r="D21" s="32"/>
      <c r="E21" s="32"/>
      <c r="F21" s="32"/>
    </row>
    <row r="22" spans="1:12" outlineLevel="1">
      <c r="B22" t="s">
        <v>78</v>
      </c>
      <c r="D22" s="40">
        <v>0</v>
      </c>
      <c r="E22" t="s">
        <v>60</v>
      </c>
    </row>
    <row r="23" spans="1:12" outlineLevel="1">
      <c r="B23" t="s">
        <v>79</v>
      </c>
      <c r="D23" s="28">
        <v>1</v>
      </c>
      <c r="E23" t="s">
        <v>60</v>
      </c>
    </row>
    <row r="24" spans="1:12" outlineLevel="1"/>
    <row r="25" spans="1:12" outlineLevel="1">
      <c r="B25" t="s">
        <v>76</v>
      </c>
      <c r="D25" s="31">
        <v>1</v>
      </c>
      <c r="E25" t="s">
        <v>60</v>
      </c>
    </row>
    <row r="26" spans="1:12" outlineLevel="1">
      <c r="B26" t="s">
        <v>77</v>
      </c>
      <c r="D26" s="41">
        <v>1</v>
      </c>
      <c r="E26" t="s">
        <v>60</v>
      </c>
    </row>
    <row r="27" spans="1:12" outlineLevel="1"/>
    <row r="28" spans="1:12" outlineLevel="1">
      <c r="D28" s="12" t="s">
        <v>106</v>
      </c>
    </row>
    <row r="29" spans="1:12" outlineLevel="1">
      <c r="B29" t="s">
        <v>107</v>
      </c>
      <c r="C29" s="43"/>
      <c r="D29" s="44">
        <v>1</v>
      </c>
      <c r="E29" s="43" t="s">
        <v>108</v>
      </c>
      <c r="F29" t="s">
        <v>109</v>
      </c>
    </row>
    <row r="30" spans="1:12" outlineLevel="1">
      <c r="B30" t="s">
        <v>110</v>
      </c>
      <c r="D30" s="45">
        <v>1</v>
      </c>
      <c r="E30" s="43" t="s">
        <v>111</v>
      </c>
      <c r="F30" t="s">
        <v>109</v>
      </c>
    </row>
    <row r="31" spans="1:12" outlineLevel="1"/>
    <row r="32" spans="1:12" outlineLevel="1">
      <c r="B32" t="s">
        <v>112</v>
      </c>
      <c r="D32" s="46">
        <v>1</v>
      </c>
      <c r="E32" t="s">
        <v>60</v>
      </c>
    </row>
    <row r="33" spans="1:12" outlineLevel="1"/>
    <row r="34" spans="1:12" outlineLevel="1">
      <c r="B34" t="s">
        <v>49</v>
      </c>
      <c r="D34" s="22" t="s">
        <v>62</v>
      </c>
    </row>
    <row r="35" spans="1:12" outlineLevel="1">
      <c r="B35" t="s">
        <v>50</v>
      </c>
      <c r="D35" s="37" t="s">
        <v>61</v>
      </c>
    </row>
    <row r="36" spans="1:12" outlineLevel="1">
      <c r="B36" t="s">
        <v>51</v>
      </c>
      <c r="D36" s="38" t="s">
        <v>63</v>
      </c>
    </row>
    <row r="37" spans="1:12" outlineLevel="1">
      <c r="B37" t="s">
        <v>84</v>
      </c>
      <c r="D37" s="34" t="s">
        <v>85</v>
      </c>
    </row>
    <row r="38" spans="1:12" ht="8.25" customHeight="1" outlineLevel="1"/>
    <row r="39" spans="1:12" outlineLevel="1">
      <c r="B39" t="s">
        <v>81</v>
      </c>
      <c r="D39" s="17">
        <v>1</v>
      </c>
    </row>
    <row r="40" spans="1:12" outlineLevel="1">
      <c r="B40" t="s">
        <v>125</v>
      </c>
      <c r="D40" s="51">
        <v>43831</v>
      </c>
      <c r="F40" t="s">
        <v>114</v>
      </c>
    </row>
    <row r="41" spans="1:12" ht="8.25" customHeight="1" outlineLevel="1">
      <c r="D41" s="17"/>
    </row>
    <row r="42" spans="1:12" outlineLevel="1">
      <c r="D42" s="49" t="s">
        <v>119</v>
      </c>
      <c r="E42" s="12" t="s">
        <v>118</v>
      </c>
      <c r="F42" s="12" t="s">
        <v>117</v>
      </c>
    </row>
    <row r="43" spans="1:12" outlineLevel="1">
      <c r="B43" t="s">
        <v>113</v>
      </c>
      <c r="D43" s="47">
        <v>1500</v>
      </c>
      <c r="E43" s="47">
        <v>0</v>
      </c>
      <c r="F43" s="47">
        <v>-1500</v>
      </c>
      <c r="H43" t="s">
        <v>114</v>
      </c>
    </row>
    <row r="44" spans="1:12" outlineLevel="1">
      <c r="B44" t="s">
        <v>115</v>
      </c>
      <c r="D44" s="48">
        <v>0.25</v>
      </c>
      <c r="E44" s="48">
        <v>0</v>
      </c>
      <c r="F44" s="48">
        <v>-0.25</v>
      </c>
      <c r="H44" t="s">
        <v>114</v>
      </c>
    </row>
    <row r="45" spans="1:12" outlineLevel="1">
      <c r="D45" s="5"/>
    </row>
    <row r="46" spans="1:12" ht="24" thickBot="1">
      <c r="A46" s="35"/>
      <c r="B46" s="35" t="s">
        <v>3</v>
      </c>
      <c r="C46" s="2"/>
      <c r="D46" s="35"/>
      <c r="E46" s="35"/>
      <c r="F46" s="35"/>
      <c r="G46" s="35"/>
      <c r="H46" s="2"/>
      <c r="I46" s="2"/>
      <c r="J46" s="2"/>
      <c r="K46" s="2"/>
      <c r="L46" s="2"/>
    </row>
    <row r="47" spans="1:12" ht="20.25" outlineLevel="1">
      <c r="B47" s="3" t="s">
        <v>28</v>
      </c>
      <c r="H47" s="3" t="s">
        <v>54</v>
      </c>
    </row>
    <row r="48" spans="1:12" ht="6.75" customHeight="1" outlineLevel="1">
      <c r="B48" s="3"/>
      <c r="H48" s="3"/>
    </row>
    <row r="49" spans="1:12" ht="20.25" outlineLevel="1">
      <c r="B49" t="s">
        <v>5</v>
      </c>
      <c r="D49" s="9" t="s">
        <v>6</v>
      </c>
      <c r="H49" t="s">
        <v>68</v>
      </c>
      <c r="J49" s="36" t="s">
        <v>64</v>
      </c>
    </row>
    <row r="50" spans="1:12" ht="18" outlineLevel="1">
      <c r="B50" s="4"/>
      <c r="H50" t="s">
        <v>69</v>
      </c>
      <c r="J50" s="1" t="s">
        <v>65</v>
      </c>
    </row>
    <row r="51" spans="1:12" ht="15" outlineLevel="1">
      <c r="B51" t="s">
        <v>80</v>
      </c>
      <c r="D51" s="8">
        <v>100</v>
      </c>
      <c r="H51" t="s">
        <v>70</v>
      </c>
      <c r="J51" s="119" t="s">
        <v>66</v>
      </c>
    </row>
    <row r="52" spans="1:12" ht="7.5" customHeight="1" outlineLevel="1"/>
    <row r="53" spans="1:12" outlineLevel="1">
      <c r="B53" t="s">
        <v>27</v>
      </c>
      <c r="D53" s="11">
        <v>100</v>
      </c>
    </row>
    <row r="54" spans="1:12" ht="7.5" customHeight="1" outlineLevel="1"/>
    <row r="55" spans="1:12" ht="20.25" outlineLevel="1">
      <c r="B55" t="s">
        <v>26</v>
      </c>
      <c r="D55" s="13">
        <v>100</v>
      </c>
      <c r="H55" s="3" t="s">
        <v>87</v>
      </c>
    </row>
    <row r="56" spans="1:12" ht="7.5" customHeight="1" outlineLevel="1"/>
    <row r="57" spans="1:12" ht="24" outlineLevel="1" thickBot="1">
      <c r="B57" t="s">
        <v>25</v>
      </c>
      <c r="D57" s="14">
        <v>100</v>
      </c>
      <c r="H57" t="s">
        <v>53</v>
      </c>
      <c r="J57" s="2" t="s">
        <v>71</v>
      </c>
    </row>
    <row r="58" spans="1:12" ht="7.5" customHeight="1" outlineLevel="1"/>
    <row r="59" spans="1:12" ht="21" outlineLevel="1" thickBot="1">
      <c r="B59" t="s">
        <v>24</v>
      </c>
      <c r="D59" s="15">
        <v>100</v>
      </c>
      <c r="H59" t="s">
        <v>55</v>
      </c>
      <c r="J59" s="3" t="s">
        <v>72</v>
      </c>
    </row>
    <row r="60" spans="1:12" ht="15.75" outlineLevel="1" thickTop="1">
      <c r="H60" t="s">
        <v>56</v>
      </c>
      <c r="J60" s="4" t="s">
        <v>73</v>
      </c>
    </row>
    <row r="61" spans="1:12" ht="14.25" outlineLevel="1">
      <c r="H61" t="s">
        <v>57</v>
      </c>
      <c r="J61" s="10" t="s">
        <v>74</v>
      </c>
    </row>
    <row r="62" spans="1:12" ht="14.25" customHeight="1" outlineLevel="1"/>
    <row r="63" spans="1:12" ht="24" thickBot="1">
      <c r="A63" s="35"/>
      <c r="B63" s="35" t="s">
        <v>120</v>
      </c>
      <c r="C63" s="2"/>
      <c r="D63" s="35"/>
      <c r="E63" s="35"/>
      <c r="F63" s="35"/>
      <c r="G63" s="35"/>
      <c r="H63" s="35"/>
      <c r="I63" s="35"/>
      <c r="J63" s="35"/>
      <c r="K63" s="35"/>
      <c r="L63" s="35"/>
    </row>
    <row r="64" spans="1:12" ht="23.25" customHeight="1" outlineLevel="1">
      <c r="B64" s="3" t="s">
        <v>17</v>
      </c>
      <c r="E64" s="4" t="s">
        <v>2</v>
      </c>
      <c r="H64" s="3" t="s">
        <v>121</v>
      </c>
      <c r="L64" s="4"/>
    </row>
    <row r="65" spans="2:12" ht="14.25" customHeight="1" outlineLevel="1">
      <c r="B65" t="s">
        <v>18</v>
      </c>
      <c r="D65" s="7">
        <v>365</v>
      </c>
      <c r="E65" t="s">
        <v>31</v>
      </c>
      <c r="J65" s="12" t="s">
        <v>89</v>
      </c>
      <c r="K65" s="12" t="s">
        <v>102</v>
      </c>
      <c r="L65" s="4" t="s">
        <v>2</v>
      </c>
    </row>
    <row r="66" spans="2:12" ht="14.25" customHeight="1" outlineLevel="1">
      <c r="B66" t="s">
        <v>32</v>
      </c>
      <c r="D66" s="7">
        <v>12</v>
      </c>
      <c r="E66" t="s">
        <v>33</v>
      </c>
      <c r="J66" s="16" t="s">
        <v>90</v>
      </c>
      <c r="K66" s="42">
        <v>1</v>
      </c>
      <c r="L66" t="s">
        <v>89</v>
      </c>
    </row>
    <row r="67" spans="2:12" ht="15" customHeight="1" outlineLevel="1">
      <c r="B67" t="s">
        <v>20</v>
      </c>
      <c r="D67" s="7">
        <v>4</v>
      </c>
      <c r="E67" t="s">
        <v>34</v>
      </c>
      <c r="J67" s="16" t="s">
        <v>91</v>
      </c>
      <c r="K67" s="42">
        <v>2</v>
      </c>
    </row>
    <row r="68" spans="2:12" ht="15" customHeight="1" outlineLevel="1">
      <c r="B68" t="s">
        <v>19</v>
      </c>
      <c r="D68" s="7">
        <v>3</v>
      </c>
      <c r="E68" t="s">
        <v>35</v>
      </c>
      <c r="J68" s="16" t="s">
        <v>92</v>
      </c>
      <c r="K68" s="42">
        <v>3</v>
      </c>
    </row>
    <row r="69" spans="2:12" ht="15" customHeight="1" outlineLevel="1">
      <c r="D69" s="5"/>
      <c r="J69" s="16" t="s">
        <v>93</v>
      </c>
      <c r="K69" s="42">
        <v>4</v>
      </c>
    </row>
    <row r="70" spans="2:12" ht="15" customHeight="1" outlineLevel="1">
      <c r="B70" t="s">
        <v>21</v>
      </c>
      <c r="D70" s="6">
        <v>1.0000000000000001E-5</v>
      </c>
      <c r="E70" t="s">
        <v>83</v>
      </c>
      <c r="J70" s="16" t="s">
        <v>94</v>
      </c>
      <c r="K70" s="42">
        <v>5</v>
      </c>
    </row>
    <row r="71" spans="2:12" ht="15" customHeight="1" outlineLevel="1">
      <c r="B71" t="s">
        <v>22</v>
      </c>
      <c r="D71" s="7">
        <v>1000</v>
      </c>
      <c r="E71" t="s">
        <v>22</v>
      </c>
      <c r="J71" s="16" t="s">
        <v>95</v>
      </c>
      <c r="K71" s="42">
        <v>6</v>
      </c>
    </row>
    <row r="72" spans="2:12" ht="15" customHeight="1" outlineLevel="1">
      <c r="B72" t="s">
        <v>0</v>
      </c>
      <c r="D72" s="7">
        <v>1000000</v>
      </c>
      <c r="E72" t="s">
        <v>0</v>
      </c>
      <c r="J72" s="16" t="s">
        <v>96</v>
      </c>
      <c r="K72" s="42">
        <v>7</v>
      </c>
    </row>
    <row r="73" spans="2:12" ht="15" customHeight="1" outlineLevel="1">
      <c r="B73" t="s">
        <v>36</v>
      </c>
      <c r="D73" s="7">
        <v>1000000000</v>
      </c>
      <c r="E73" t="s">
        <v>36</v>
      </c>
      <c r="J73" s="16" t="s">
        <v>97</v>
      </c>
      <c r="K73" s="42">
        <v>8</v>
      </c>
    </row>
    <row r="74" spans="2:12" ht="15" customHeight="1" outlineLevel="1">
      <c r="B74" t="s">
        <v>86</v>
      </c>
      <c r="D74" s="6">
        <v>9.9999999999999995E-8</v>
      </c>
      <c r="E74" t="s">
        <v>23</v>
      </c>
      <c r="J74" s="16" t="s">
        <v>98</v>
      </c>
      <c r="K74" s="42">
        <v>9</v>
      </c>
    </row>
    <row r="75" spans="2:12" ht="15" customHeight="1" outlineLevel="1">
      <c r="J75" s="16" t="s">
        <v>99</v>
      </c>
      <c r="K75" s="42">
        <v>10</v>
      </c>
    </row>
    <row r="76" spans="2:12" ht="15" customHeight="1" outlineLevel="1">
      <c r="J76" s="16" t="s">
        <v>100</v>
      </c>
      <c r="K76" s="42">
        <v>11</v>
      </c>
    </row>
    <row r="77" spans="2:12" ht="15" customHeight="1" outlineLevel="1">
      <c r="J77" s="16" t="s">
        <v>101</v>
      </c>
      <c r="K77" s="42">
        <v>12</v>
      </c>
    </row>
    <row r="78" spans="2:12" ht="18.75" customHeight="1" outlineLevel="1">
      <c r="B78" s="3" t="s">
        <v>11</v>
      </c>
      <c r="D78" s="5"/>
    </row>
    <row r="79" spans="2:12" ht="15" customHeight="1" outlineLevel="1">
      <c r="B79" t="s">
        <v>37</v>
      </c>
      <c r="C79" s="23"/>
      <c r="D79" s="25" t="s">
        <v>1</v>
      </c>
      <c r="E79" t="s">
        <v>47</v>
      </c>
      <c r="J79" s="12" t="s">
        <v>88</v>
      </c>
      <c r="K79" s="12" t="s">
        <v>102</v>
      </c>
      <c r="L79" s="4" t="s">
        <v>2</v>
      </c>
    </row>
    <row r="80" spans="2:12" ht="15" customHeight="1" outlineLevel="1">
      <c r="B80" t="s">
        <v>38</v>
      </c>
      <c r="C80" s="23"/>
      <c r="D80" s="25" t="s">
        <v>12</v>
      </c>
      <c r="E80" t="s">
        <v>48</v>
      </c>
      <c r="J80" s="16" t="s">
        <v>89</v>
      </c>
      <c r="K80" s="42">
        <v>1</v>
      </c>
      <c r="L80" t="s">
        <v>88</v>
      </c>
    </row>
    <row r="81" spans="2:11" ht="15" customHeight="1" outlineLevel="1">
      <c r="B81" t="s">
        <v>39</v>
      </c>
      <c r="C81" s="24"/>
      <c r="D81" s="26" t="s">
        <v>13</v>
      </c>
      <c r="E81" t="s">
        <v>43</v>
      </c>
      <c r="J81" s="16" t="s">
        <v>103</v>
      </c>
      <c r="K81" s="42">
        <v>3</v>
      </c>
    </row>
    <row r="82" spans="2:11" ht="15" customHeight="1" outlineLevel="1">
      <c r="B82" t="s">
        <v>40</v>
      </c>
      <c r="C82" s="24"/>
      <c r="D82" s="26" t="s">
        <v>16</v>
      </c>
      <c r="E82" t="s">
        <v>44</v>
      </c>
      <c r="J82" s="16" t="s">
        <v>104</v>
      </c>
      <c r="K82" s="42">
        <v>6</v>
      </c>
    </row>
    <row r="83" spans="2:11" ht="15" customHeight="1" outlineLevel="1">
      <c r="B83" t="s">
        <v>41</v>
      </c>
      <c r="C83" s="24"/>
      <c r="D83" s="27" t="s">
        <v>15</v>
      </c>
      <c r="E83" t="s">
        <v>45</v>
      </c>
      <c r="J83" s="16" t="s">
        <v>105</v>
      </c>
      <c r="K83" s="42">
        <v>12</v>
      </c>
    </row>
    <row r="84" spans="2:11" ht="15" customHeight="1" outlineLevel="1">
      <c r="B84" t="s">
        <v>42</v>
      </c>
      <c r="C84" s="24"/>
      <c r="D84" s="27" t="s">
        <v>14</v>
      </c>
      <c r="E84" t="s">
        <v>46</v>
      </c>
    </row>
    <row r="85" spans="2:11" ht="9" customHeight="1" outlineLevel="1">
      <c r="C85" s="24"/>
    </row>
    <row r="86" spans="2:11" ht="15" customHeight="1" outlineLevel="1">
      <c r="D86" s="30">
        <v>1</v>
      </c>
    </row>
    <row r="87" spans="2:11" ht="15" customHeight="1" outlineLevel="1">
      <c r="B87" t="s">
        <v>126</v>
      </c>
      <c r="D87" s="29" t="str">
        <f>IF(D86=1,Pf_unt_ja,Pf_unt_nein)</f>
        <v>▼</v>
      </c>
      <c r="E87" t="s">
        <v>82</v>
      </c>
    </row>
    <row r="88" spans="2:11" ht="15" customHeight="1" outlineLevel="1">
      <c r="B88" t="s">
        <v>127</v>
      </c>
    </row>
    <row r="89" spans="2:11" ht="15" customHeight="1"/>
  </sheetData>
  <conditionalFormatting sqref="D22">
    <cfRule type="cellIs" dxfId="12" priority="18" operator="notEqual">
      <formula>0</formula>
    </cfRule>
  </conditionalFormatting>
  <conditionalFormatting sqref="D18">
    <cfRule type="cellIs" dxfId="11" priority="14" stopIfTrue="1" operator="equal">
      <formula>1</formula>
    </cfRule>
  </conditionalFormatting>
  <conditionalFormatting sqref="D23">
    <cfRule type="cellIs" dxfId="10" priority="13" operator="notEqual">
      <formula>0</formula>
    </cfRule>
  </conditionalFormatting>
  <conditionalFormatting sqref="D87">
    <cfRule type="cellIs" dxfId="9" priority="12" stopIfTrue="1" operator="equal">
      <formula>Pf_unt_ja</formula>
    </cfRule>
  </conditionalFormatting>
  <conditionalFormatting sqref="D25">
    <cfRule type="cellIs" dxfId="8" priority="11" stopIfTrue="1" operator="equal">
      <formula>1</formula>
    </cfRule>
  </conditionalFormatting>
  <conditionalFormatting sqref="D26">
    <cfRule type="cellIs" dxfId="7" priority="10" stopIfTrue="1" operator="equal">
      <formula>1</formula>
    </cfRule>
  </conditionalFormatting>
  <conditionalFormatting sqref="D32">
    <cfRule type="expression" dxfId="6" priority="9" stopIfTrue="1">
      <formula>D32=1</formula>
    </cfRule>
  </conditionalFormatting>
  <conditionalFormatting sqref="D40">
    <cfRule type="expression" dxfId="5" priority="7" stopIfTrue="1">
      <formula>F$6=1</formula>
    </cfRule>
    <cfRule type="expression" dxfId="4" priority="8" stopIfTrue="1">
      <formula>F$7=1</formula>
    </cfRule>
  </conditionalFormatting>
  <conditionalFormatting sqref="D14">
    <cfRule type="cellIs" dxfId="3" priority="4" stopIfTrue="1" operator="equal">
      <formula>1</formula>
    </cfRule>
  </conditionalFormatting>
  <conditionalFormatting sqref="D15">
    <cfRule type="cellIs" dxfId="2" priority="3" stopIfTrue="1" operator="equal">
      <formula>1</formula>
    </cfRule>
  </conditionalFormatting>
  <conditionalFormatting sqref="D16">
    <cfRule type="cellIs" dxfId="1" priority="2" stopIfTrue="1" operator="equal">
      <formula>1</formula>
    </cfRule>
  </conditionalFormatting>
  <conditionalFormatting sqref="D17">
    <cfRule type="cellIs" dxfId="0" priority="1" stopIfTrue="1" operator="equal">
      <formula>1</formula>
    </cfRule>
  </conditionalFormatting>
  <dataValidations count="1">
    <dataValidation type="list" allowBlank="1" showInputMessage="1" showErrorMessage="1" sqref="D29:D30" xr:uid="{00000000-0002-0000-0200-000000000000}">
      <formula1>"1,0"</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18</vt:i4>
      </vt:variant>
    </vt:vector>
  </HeadingPairs>
  <TitlesOfParts>
    <vt:vector size="21" baseType="lpstr">
      <vt:lpstr>Hinweis</vt:lpstr>
      <vt:lpstr>Benutzerdef. Zahlenformate</vt:lpstr>
      <vt:lpstr>Formate</vt:lpstr>
      <vt:lpstr>Hinweis!Druckbereich</vt:lpstr>
      <vt:lpstr>GanzkleineZahl</vt:lpstr>
      <vt:lpstr>Milliarde</vt:lpstr>
      <vt:lpstr>Million</vt:lpstr>
      <vt:lpstr>Monate</vt:lpstr>
      <vt:lpstr>Monate_Jahr</vt:lpstr>
      <vt:lpstr>Monate_Quartal</vt:lpstr>
      <vt:lpstr>Periodizitaet</vt:lpstr>
      <vt:lpstr>Pf_hor_ja</vt:lpstr>
      <vt:lpstr>Pf_hor_nein</vt:lpstr>
      <vt:lpstr>Pf_li</vt:lpstr>
      <vt:lpstr>Pf_re</vt:lpstr>
      <vt:lpstr>Pf_unt_ja</vt:lpstr>
      <vt:lpstr>Pf_unt_nein</vt:lpstr>
      <vt:lpstr>Quartale_Jahr</vt:lpstr>
      <vt:lpstr>Rund_Tol</vt:lpstr>
      <vt:lpstr>Tage_Jahr</vt:lpstr>
      <vt:lpstr>Tausend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2013-03-01T09:10:16Z</dcterms:created>
  <dcterms:modified xsi:type="dcterms:W3CDTF">2023-01-23T16:49:29Z</dcterms:modified>
</cp:coreProperties>
</file>